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8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7" r:id="rId7"/>
    <sheet name="8国有资本经营" sheetId="8" r:id="rId8"/>
    <sheet name="9项目支出" sheetId="9" r:id="rId9"/>
    <sheet name="10采购预算表" sheetId="10" r:id="rId10"/>
    <sheet name="11购买服务表" sheetId="11" r:id="rId11"/>
    <sheet name="12三公" sheetId="12" r:id="rId12"/>
  </sheets>
  <definedNames>
    <definedName name="_xlnm.Print_Titles" localSheetId="0">'表一（1）  部门收支总表'!$1:$5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6">'7政府性基金'!$1:$5</definedName>
    <definedName name="_xlnm.Print_Titles" localSheetId="8">'9项目支出'!$1:$5</definedName>
    <definedName name="_xlnm.Print_Titles" localSheetId="9">'10采购预算表'!$1:$4</definedName>
    <definedName name="_xlnm.Print_Titles" localSheetId="10">'11购买服务表'!$A:$N,'11购买服务表'!$1:$3</definedName>
    <definedName name="_xlnm.Print_Titles" localSheetId="11">'12三公'!$1:$5</definedName>
  </definedNames>
  <calcPr calcId="144525" fullCalcOnLoad="1"/>
</workbook>
</file>

<file path=xl/sharedStrings.xml><?xml version="1.0" encoding="utf-8"?>
<sst xmlns="http://schemas.openxmlformats.org/spreadsheetml/2006/main" count="364" uniqueCount="241">
  <si>
    <t>部门（单位）公开表1</t>
  </si>
  <si>
    <t>淮南市谢家集区人民政府办公室2022年收支总表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</si>
  <si>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</si>
  <si>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</si>
  <si>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</si>
  <si>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</si>
  <si>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</si>
  <si>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</si>
  <si>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</si>
  <si>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</si>
  <si>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</si>
  <si>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</si>
  <si>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三、国防支出</t>
  </si>
  <si>
    <t>二、政府性基金预算拨款收入</t>
  </si>
  <si>
    <t>四、公共安全支出</t>
  </si>
  <si>
    <t>五、教育支出</t>
  </si>
  <si>
    <t>六、科学技术支出</t>
  </si>
  <si>
    <t>三、国有资本经营预算拨款收入</t>
  </si>
  <si>
    <t>七、文化旅游体育与传媒支出</t>
  </si>
  <si>
    <t>八、社会保障和就业支出</t>
  </si>
  <si>
    <t>九、卫生健康支出</t>
  </si>
  <si>
    <t>四、财政专户管理资金收入</t>
  </si>
  <si>
    <t>十、节能环保支出</t>
  </si>
  <si>
    <t>十一、城乡社区支出</t>
  </si>
  <si>
    <t>五、单位资金收入</t>
  </si>
  <si>
    <t>十二、农林水支出</t>
  </si>
  <si>
    <t xml:space="preserve">       其中：事业收入</t>
  </si>
  <si>
    <t>十三、交通运输支出</t>
  </si>
  <si>
    <t xml:space="preserve">          事业单位经营收入</t>
  </si>
  <si>
    <t>十四、资源勘探工业信息等支出</t>
  </si>
  <si>
    <t xml:space="preserve">          上级补助收入</t>
  </si>
  <si>
    <t>十五、商业服务业等支出</t>
  </si>
  <si>
    <t xml:space="preserve">          附属单位上缴收入</t>
  </si>
  <si>
    <t>十六、金融支出</t>
  </si>
  <si>
    <t xml:space="preserve">          其他收入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</si>
  <si>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</si>
  <si>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</si>
  <si>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</si>
  <si>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</si>
  <si>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</si>
  <si>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</si>
  <si>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</si>
  <si>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</si>
  <si>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</si>
  <si>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二十六、债务付息支出</t>
  </si>
  <si>
    <t>二十七、债务发行费用支出</t>
  </si>
  <si>
    <t>本  年  收  入  小  计</t>
  </si>
  <si>
    <t>本  年  支  出  小  计</t>
  </si>
  <si>
    <t>上年结转结余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</si>
  <si>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</si>
  <si>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</si>
  <si>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</si>
  <si>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</si>
  <si>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</si>
  <si>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</si>
  <si>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</si>
  <si>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</si>
  <si>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部门（单位）公开表2</t>
  </si>
  <si>
    <t>淮南市谢家集区人民政府办公室2022年收入总表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</si>
  <si>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</si>
  <si>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</si>
  <si>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</si>
  <si>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</si>
  <si>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</si>
  <si>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</si>
  <si>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</si>
  <si>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</si>
  <si>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</si>
  <si>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</si>
  <si>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</si>
  <si>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</si>
  <si>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</si>
  <si>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</si>
  <si>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淮南市谢家集区人民政府办公室</t>
  </si>
  <si>
    <t>部门（单位）公开表3</t>
  </si>
  <si>
    <t>淮南市谢家集区人民政府办公室2022年支出总表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</si>
  <si>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</si>
  <si>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</si>
  <si>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</si>
  <si>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</si>
  <si>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</si>
  <si>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</si>
  <si>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</si>
  <si>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</si>
  <si>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</si>
  <si>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20103</t>
  </si>
  <si>
    <t>　政府办公厅（室）及相关机构事务</t>
  </si>
  <si>
    <t>　　2010301</t>
  </si>
  <si>
    <t>　　行政运行</t>
  </si>
  <si>
    <t>　　2010302</t>
  </si>
  <si>
    <t>　　一般行政管理事务</t>
  </si>
  <si>
    <t>　20106</t>
  </si>
  <si>
    <t>　财政事务</t>
  </si>
  <si>
    <t>　　2010601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</si>
  <si>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</si>
  <si>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</si>
  <si>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</si>
  <si>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</si>
  <si>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</si>
  <si>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</si>
  <si>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</si>
  <si>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</si>
  <si>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221</t>
  </si>
  <si>
    <t>住房保障支出</t>
  </si>
  <si>
    <t>　22102</t>
  </si>
  <si>
    <t>　住房改革支出</t>
  </si>
  <si>
    <t>　　2210201</t>
  </si>
  <si>
    <t>　　住房公积金</t>
  </si>
  <si>
    <t>　　2210202</t>
  </si>
  <si>
    <t>　　提租补贴</t>
  </si>
  <si>
    <t>部门（单位）公开表4</t>
  </si>
  <si>
    <t>淮南市谢家集区人民政府办公室2022年财政拨款收支总表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</si>
  <si>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</si>
  <si>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</si>
  <si>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</si>
  <si>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</si>
  <si>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</si>
  <si>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</si>
  <si>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</si>
  <si>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</si>
  <si>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</si>
  <si>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</si>
  <si>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</si>
  <si>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</si>
  <si>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</si>
  <si>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</si>
  <si>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</si>
  <si>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</si>
  <si>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</si>
  <si>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</si>
  <si>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</si>
  <si>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</si>
  <si>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</si>
  <si>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</si>
  <si>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</si>
  <si>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</si>
  <si>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</si>
  <si>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</si>
  <si>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</si>
  <si>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</si>
  <si>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</si>
  <si>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</si>
  <si>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</si>
  <si>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</si>
  <si>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</si>
  <si>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（二十六）债务付息支出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</si>
  <si>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</si>
  <si>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</si>
  <si>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</si>
  <si>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</si>
  <si>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</si>
  <si>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部门（单位）公开表5</t>
  </si>
  <si>
    <t>淮南市谢家集区人民政府办公室2022年一般公共预算支出表</t>
  </si>
  <si>
    <t>人员经费</t>
  </si>
  <si>
    <t>公用经费</t>
  </si>
  <si>
    <t>部门（单位）公开表6</t>
  </si>
  <si>
    <t>淮南市谢家集区人民政府办公室2022年一般公共预算基本支出表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</si>
  <si>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</si>
  <si>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</si>
  <si>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</si>
  <si>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</si>
  <si>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</si>
  <si>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</si>
  <si>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</si>
  <si>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</si>
  <si>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</si>
  <si>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</si>
  <si>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</si>
  <si>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</si>
  <si>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</si>
  <si>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</si>
  <si>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</si>
  <si>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</si>
  <si>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</si>
  <si>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</si>
  <si>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</si>
  <si>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</si>
  <si>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</si>
  <si>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</si>
  <si>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</si>
  <si>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</si>
  <si>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</si>
  <si>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</si>
  <si>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30216</t>
  </si>
  <si>
    <t>　培训费</t>
  </si>
  <si>
    <t>　30229</t>
  </si>
  <si>
    <t>　福利费</t>
  </si>
  <si>
    <t>　30231</t>
  </si>
  <si>
    <t>　公务用车运行维护费</t>
  </si>
  <si>
    <t>　30239</t>
  </si>
  <si>
    <t>　其他交通费用</t>
  </si>
  <si>
    <t>303</t>
  </si>
  <si>
    <t>对个人和家庭的补助</t>
  </si>
  <si>
    <t>　30302</t>
  </si>
  <si>
    <t>　退休费</t>
  </si>
  <si>
    <t>部门（单位）公开表7</t>
  </si>
  <si>
    <t>淮南市谢家集区人民政府办公室2022年政府性基金预算支出表</t>
  </si>
  <si>
    <t>本年政府性基金预算支出</t>
  </si>
  <si>
    <t>部门（单位）公开表8</t>
  </si>
  <si>
    <t>淮南市谢家集区人民政府办公室2022年国有资本经营预算支出表</t>
  </si>
  <si>
    <t>功能分类科目</t>
  </si>
  <si>
    <t>国有资本经营预算拨款支出</t>
  </si>
  <si>
    <t>部门（单位）公开表9</t>
  </si>
  <si>
    <t>淮南市谢家集区人民政府办公室2022年项目支出表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</si>
  <si>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</si>
  <si>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</si>
  <si>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</si>
  <si>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</si>
  <si>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</si>
  <si>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</si>
  <si>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部门办公经费</t>
  </si>
  <si>
    <t>部门预算-办公经费</t>
  </si>
  <si>
    <t>政府采购</t>
  </si>
  <si>
    <t>支付政务公开网站维护检测费用</t>
  </si>
  <si>
    <t>部门（单位）公开表10</t>
  </si>
  <si>
    <t>淮南市谢家集区人民政府办公室2022年政府采购支出表</t>
  </si>
  <si>
    <t>政府采购品目</t>
  </si>
  <si>
    <t>便携式计算机</t>
  </si>
  <si>
    <t>台式计算机</t>
  </si>
  <si>
    <t>组合家具</t>
  </si>
  <si>
    <t>部门（单位）公开表11</t>
  </si>
  <si>
    <t>淮南市谢家集区人民政府办公室2022年政府购买服务支出表</t>
  </si>
  <si>
    <t>一级目录名称</t>
  </si>
  <si>
    <t>二级目录名称</t>
  </si>
  <si>
    <t>三级目录名称</t>
  </si>
  <si>
    <t>政府购买服务内容</t>
  </si>
  <si>
    <t>购买数量</t>
  </si>
  <si>
    <t>购买金额</t>
  </si>
  <si>
    <t>政府履职辅助性服务</t>
  </si>
  <si>
    <t>法律服务</t>
  </si>
  <si>
    <t>法律咨询服务</t>
  </si>
  <si>
    <t>法律顾问费</t>
  </si>
  <si>
    <t>1</t>
  </si>
  <si>
    <t>部门（单位）公开表12</t>
  </si>
  <si>
    <t>淮南市谢家集区人民政府办公室2022年一般公共预算“三公”经费支出预算表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</si>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</sst>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_(\$* #,##0_);_(\$* \(#,##0\);_(\$* &quot;-&quot;_);_(@_)"/>
    <numFmt numFmtId="178" formatCode="#,##0.000000;[Red]#,##0.00000"/>
    <numFmt numFmtId="179" formatCode="_(\$* #,##0.00_);_(\$* \(#,##0.00\);_(\$* &quot;-&quot;??_);_(@_)"/>
    <numFmt numFmtId="180" formatCode="_(* #,##0_);_(* \(#,##0\);_(* &quot;-&quot;_);_(@_)"/>
    <numFmt numFmtId="181" formatCode="_(* #,##0.00_);_(* \(#,##0.00\);_(* &quot;-&quot;??_);_(@_)"/>
  </numFmts>
  <fonts count="32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黑体"/>
      <family val="3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12" fillId="19" borderId="0" applyNumberFormat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179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0" fontId="1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/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6" fillId="6" borderId="10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0" fontId="5" fillId="0" borderId="2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76" fontId="2" fillId="0" borderId="1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right" vertical="center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/>
    </xf>
    <xf numFmtId="176" fontId="2" fillId="0" borderId="1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176" fontId="2" fillId="0" borderId="1" xfId="0" applyNumberFormat="1" applyFont="1" applyBorder="1" applyAlignment="1" applyProtection="1">
      <alignment horizontal="left" vertical="center"/>
    </xf>
    <xf numFmtId="176" fontId="1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/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vertical="center"/>
    </xf>
    <xf numFmtId="2" fontId="2" fillId="2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vertical="center"/>
    </xf>
    <xf numFmtId="176" fontId="2" fillId="2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Border="1" applyAlignment="1" applyProtection="1">
      <alignment horizontal="right"/>
    </xf>
    <xf numFmtId="176" fontId="5" fillId="0" borderId="1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 wrapText="1"/>
    </xf>
    <xf numFmtId="176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 vertical="center"/>
    </xf>
    <xf numFmtId="176" fontId="2" fillId="0" borderId="2" xfId="0" applyNumberFormat="1" applyFont="1" applyBorder="1" applyAlignment="1" applyProtection="1">
      <alignment horizontal="right" vertical="center"/>
    </xf>
    <xf numFmtId="176" fontId="2" fillId="0" borderId="4" xfId="0" applyNumberFormat="1" applyFont="1" applyBorder="1" applyAlignment="1" applyProtection="1">
      <alignment horizontal="left" vertical="center"/>
    </xf>
    <xf numFmtId="176" fontId="2" fillId="0" borderId="4" xfId="0" applyNumberFormat="1" applyFont="1" applyBorder="1" applyAlignment="1" applyProtection="1">
      <alignment horizontal="center" vertical="center"/>
    </xf>
    <xf numFmtId="176" fontId="2" fillId="2" borderId="2" xfId="0" applyNumberFormat="1" applyFont="1" applyFill="1" applyBorder="1" applyAlignment="1" applyProtection="1">
      <alignment horizontal="right" vertical="center"/>
    </xf>
    <xf numFmtId="176" fontId="2" fillId="0" borderId="5" xfId="0" applyNumberFormat="1" applyFont="1" applyBorder="1" applyAlignment="1" applyProtection="1">
      <alignment vertical="center"/>
    </xf>
    <xf numFmtId="176" fontId="2" fillId="0" borderId="2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justify" vertical="center"/>
    </xf>
    <xf numFmtId="176" fontId="2" fillId="0" borderId="7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2" fontId="7" fillId="0" borderId="1" xfId="0" applyNumberFormat="1" applyFont="1" applyBorder="1" applyAlignment="1" applyProtection="1">
      <alignment horizontal="right" vertical="center"/>
    </xf>
    <xf numFmtId="176" fontId="2" fillId="0" borderId="1" xfId="0" applyNumberFormat="1" applyFont="1" applyBorder="1" applyAlignment="1" applyProtection="1">
      <alignment horizontal="center" vertical="center"/>
    </xf>
    <xf numFmtId="178" fontId="2" fillId="0" borderId="1" xfId="0" applyNumberFormat="1" applyFont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4"/>
  <sheetViews>
    <sheetView showGridLines="0" workbookViewId="0">
      <selection activeCell="A1" sqref="A1"/>
    </sheetView>
  </sheetViews>
  <sheetFormatPr defaultColWidth="9.14285714285714" defaultRowHeight="12.75" customHeight="1"/>
  <cols>
    <col min="1" max="1" width="12.2857142857143" style="1" customWidth="1"/>
    <col min="2" max="2" width="28.5714285714286" style="1" customWidth="1"/>
    <col min="3" max="3" width="21.4285714285714" style="1" customWidth="1"/>
    <col min="4" max="4" width="48" style="1" customWidth="1"/>
    <col min="5" max="5" width="23.4285714285714" style="1" customWidth="1"/>
    <col min="6" max="161" width="6.71428571428571" style="1" customWidth="1"/>
    <col min="162" max="254" width="6.85714285714286" style="1" customWidth="1"/>
  </cols>
  <sheetData>
    <row r="1" s="1" customFormat="1" ht="21" customHeight="1" spans="1:253">
      <c r="A1" s="44"/>
      <c r="E1" s="3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45" t="s">
        <v>1</v>
      </c>
      <c r="B2" s="45"/>
      <c r="C2" s="45"/>
      <c r="D2" s="45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21" customHeight="1" spans="2:253">
      <c r="B3" s="5"/>
      <c r="C3" s="44"/>
      <c r="D3" s="2"/>
      <c r="E3" s="7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5" customHeight="1" spans="1:253">
      <c r="A4" s="10" t="s">
        <v>3</v>
      </c>
      <c r="B4" s="49"/>
      <c r="C4" s="49"/>
      <c r="D4" s="10" t="s">
        <v>4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5" customHeight="1" spans="1:253">
      <c r="A5" s="10" t="s">
        <v>5</v>
      </c>
      <c r="B5" s="49"/>
      <c r="C5" s="63" t="s">
        <v>6</v>
      </c>
      <c r="D5" s="10" t="s">
        <v>7</v>
      </c>
      <c r="E5" s="64" t="s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5" customHeight="1" spans="1:253">
      <c r="A6" s="65" t="s">
        <v>8</v>
      </c>
      <c r="B6" s="66"/>
      <c r="C6" s="67">
        <v>369.406692</v>
      </c>
      <c r="D6" s="35" t="s">
        <v>9</v>
      </c>
      <c r="E6" s="67">
        <v>324.887988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5" customHeight="1" spans="1:253">
      <c r="A7" s="68" t="s">
        <v>10</v>
      </c>
      <c r="B7" s="66"/>
      <c r="C7" s="67"/>
      <c r="D7" s="35" t="s">
        <v>11</v>
      </c>
      <c r="E7" s="6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5" customHeight="1" spans="1:253">
      <c r="A8" s="69"/>
      <c r="B8" s="66"/>
      <c r="C8" s="70"/>
      <c r="D8" s="35" t="s">
        <v>12</v>
      </c>
      <c r="E8" s="6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5" customHeight="1" spans="1:253">
      <c r="A9" s="50" t="s">
        <v>13</v>
      </c>
      <c r="B9" s="66"/>
      <c r="C9" s="20"/>
      <c r="D9" s="71" t="s">
        <v>14</v>
      </c>
      <c r="E9" s="7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5" customHeight="1" spans="1:253">
      <c r="A10" s="68" t="s">
        <v>10</v>
      </c>
      <c r="B10" s="66"/>
      <c r="C10" s="20"/>
      <c r="D10" s="71" t="s">
        <v>15</v>
      </c>
      <c r="E10" s="1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5" customHeight="1" spans="1:253">
      <c r="A11" s="69"/>
      <c r="B11" s="66"/>
      <c r="C11" s="56"/>
      <c r="D11" s="71" t="s">
        <v>16</v>
      </c>
      <c r="E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5" customHeight="1" spans="1:253">
      <c r="A12" s="73" t="s">
        <v>17</v>
      </c>
      <c r="B12" s="66"/>
      <c r="C12" s="20"/>
      <c r="D12" s="71" t="s">
        <v>18</v>
      </c>
      <c r="E12" s="2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5" customHeight="1" spans="1:253">
      <c r="A13" s="68" t="s">
        <v>10</v>
      </c>
      <c r="B13" s="66"/>
      <c r="C13" s="20"/>
      <c r="D13" s="71" t="s">
        <v>19</v>
      </c>
      <c r="E13" s="20">
        <v>22.523616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5" customHeight="1" spans="1:253">
      <c r="A14" s="69"/>
      <c r="B14" s="66"/>
      <c r="C14" s="56"/>
      <c r="D14" s="71" t="s">
        <v>20</v>
      </c>
      <c r="E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5" customHeight="1" spans="1:253">
      <c r="A15" s="50" t="s">
        <v>21</v>
      </c>
      <c r="B15" s="66"/>
      <c r="C15" s="74"/>
      <c r="D15" s="71" t="s">
        <v>22</v>
      </c>
      <c r="E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5" customHeight="1" spans="1:253">
      <c r="A16" s="50"/>
      <c r="B16" s="66"/>
      <c r="C16" s="20"/>
      <c r="D16" s="71" t="s">
        <v>23</v>
      </c>
      <c r="E16" s="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5" customHeight="1" spans="1:253">
      <c r="A17" s="50" t="s">
        <v>24</v>
      </c>
      <c r="B17" s="66"/>
      <c r="C17" s="74"/>
      <c r="D17" s="65" t="s">
        <v>25</v>
      </c>
      <c r="E17" s="1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5" customHeight="1" spans="1:253">
      <c r="A18" s="41" t="s">
        <v>26</v>
      </c>
      <c r="B18" s="66"/>
      <c r="C18" s="20"/>
      <c r="D18" s="65" t="s">
        <v>27</v>
      </c>
      <c r="E18" s="7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5" customHeight="1" spans="1:253">
      <c r="A19" s="41" t="s">
        <v>28</v>
      </c>
      <c r="B19" s="66"/>
      <c r="C19" s="20"/>
      <c r="D19" s="65" t="s">
        <v>29</v>
      </c>
      <c r="E19" s="7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5" customHeight="1" spans="1:253">
      <c r="A20" s="35" t="s">
        <v>30</v>
      </c>
      <c r="B20" s="35"/>
      <c r="C20" s="20"/>
      <c r="D20" s="65" t="s">
        <v>31</v>
      </c>
      <c r="E20" s="72"/>
      <c r="F20" s="2"/>
      <c r="G20" s="2"/>
      <c r="H20" s="2"/>
      <c r="I20" s="5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5" customHeight="1" spans="1:253">
      <c r="A21" s="35" t="s">
        <v>32</v>
      </c>
      <c r="B21" s="35"/>
      <c r="C21" s="20"/>
      <c r="D21" s="50" t="s">
        <v>33</v>
      </c>
      <c r="E21" s="20"/>
      <c r="F21" s="5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5" customHeight="1" spans="1:253">
      <c r="A22" s="35" t="s">
        <v>34</v>
      </c>
      <c r="B22" s="35"/>
      <c r="C22" s="20"/>
      <c r="D22" s="50" t="s">
        <v>35</v>
      </c>
      <c r="E22" s="20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5" customHeight="1" spans="1:253">
      <c r="A23" s="75"/>
      <c r="B23" s="76"/>
      <c r="C23" s="53"/>
      <c r="D23" s="50" t="s">
        <v>36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5" customHeight="1" spans="1:253">
      <c r="A24" s="75"/>
      <c r="B24" s="76"/>
      <c r="C24" s="53"/>
      <c r="D24" s="50" t="s">
        <v>37</v>
      </c>
      <c r="E24" s="20">
        <v>21.995088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5" customHeight="1" spans="1:253">
      <c r="A25" s="75"/>
      <c r="B25" s="76"/>
      <c r="C25" s="53"/>
      <c r="D25" s="50" t="s">
        <v>38</v>
      </c>
      <c r="E25" s="20"/>
      <c r="F25" s="2"/>
      <c r="G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5" customHeight="1" spans="1:253">
      <c r="A26" s="75"/>
      <c r="B26" s="76"/>
      <c r="C26" s="53"/>
      <c r="D26" s="50" t="s">
        <v>39</v>
      </c>
      <c r="E26" s="2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5" customHeight="1" spans="1:253">
      <c r="A27" s="75"/>
      <c r="B27" s="76"/>
      <c r="C27" s="53"/>
      <c r="D27" s="41" t="s">
        <v>40</v>
      </c>
      <c r="E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5" customHeight="1" spans="1:253">
      <c r="A28" s="75"/>
      <c r="B28" s="76"/>
      <c r="C28" s="53"/>
      <c r="D28" s="50" t="s">
        <v>41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5" customHeight="1" spans="1:253">
      <c r="A29" s="75"/>
      <c r="B29" s="76"/>
      <c r="C29" s="53"/>
      <c r="D29" s="50" t="s">
        <v>42</v>
      </c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5" customHeight="1" spans="1:253">
      <c r="A30" s="75"/>
      <c r="B30" s="76"/>
      <c r="C30" s="53"/>
      <c r="D30" s="50" t="s">
        <v>43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5" customHeight="1" spans="1:253">
      <c r="A31" s="75"/>
      <c r="B31" s="76"/>
      <c r="C31" s="77"/>
      <c r="D31" s="50" t="s">
        <v>44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5" customHeight="1" spans="1:253">
      <c r="A32" s="75"/>
      <c r="B32" s="76"/>
      <c r="C32" s="77"/>
      <c r="D32" s="50" t="s">
        <v>45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5" customHeight="1" spans="1:253">
      <c r="A33" s="75" t="s">
        <v>46</v>
      </c>
      <c r="B33" s="76"/>
      <c r="C33" s="20">
        <v>369.406692</v>
      </c>
      <c r="D33" s="78" t="s">
        <v>47</v>
      </c>
      <c r="E33" s="20">
        <v>369.406692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5" customHeight="1" spans="1:253">
      <c r="A34" s="66" t="s">
        <v>48</v>
      </c>
      <c r="B34" s="66"/>
      <c r="C34" s="20"/>
      <c r="D34" s="50" t="s">
        <v>49</v>
      </c>
      <c r="E34" s="7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5" customHeight="1" spans="1:253">
      <c r="A35" s="66" t="s">
        <v>50</v>
      </c>
      <c r="B35" s="66"/>
      <c r="C35" s="20"/>
      <c r="D35" s="50" t="s">
        <v>50</v>
      </c>
      <c r="E35" s="7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5" customHeight="1" spans="1:253">
      <c r="A36" s="66" t="s">
        <v>51</v>
      </c>
      <c r="B36" s="66"/>
      <c r="C36" s="11"/>
      <c r="D36" s="50" t="s">
        <v>51</v>
      </c>
      <c r="E36" s="2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5" customHeight="1" spans="1:5">
      <c r="A37" s="66" t="s">
        <v>52</v>
      </c>
      <c r="B37" s="66"/>
      <c r="C37" s="20"/>
      <c r="D37" s="50" t="s">
        <v>52</v>
      </c>
      <c r="E37" s="20"/>
    </row>
    <row r="38" s="1" customFormat="1" ht="15" customHeight="1" spans="1:5">
      <c r="A38" s="66" t="s">
        <v>53</v>
      </c>
      <c r="B38" s="66"/>
      <c r="C38" s="11"/>
      <c r="D38" s="50" t="s">
        <v>53</v>
      </c>
      <c r="E38" s="20"/>
    </row>
    <row r="39" s="1" customFormat="1" ht="15" customHeight="1" spans="1:5">
      <c r="A39" s="66" t="s">
        <v>54</v>
      </c>
      <c r="B39" s="66"/>
      <c r="C39" s="11"/>
      <c r="D39" s="50" t="s">
        <v>54</v>
      </c>
      <c r="E39" s="20"/>
    </row>
    <row r="40" s="1" customFormat="1" ht="15" customHeight="1" spans="1:5">
      <c r="A40" s="10" t="s">
        <v>55</v>
      </c>
      <c r="B40" s="49"/>
      <c r="C40" s="11">
        <v>369.406692</v>
      </c>
      <c r="D40" s="58" t="s">
        <v>56</v>
      </c>
      <c r="E40" s="20">
        <v>369.406692</v>
      </c>
    </row>
    <row r="41" s="1" customFormat="1" ht="15" spans="4:5">
      <c r="D41" s="2"/>
      <c r="E41" s="44"/>
    </row>
    <row r="42" s="1" customFormat="1" ht="15" spans="4:5">
      <c r="D42" s="17"/>
      <c r="E42" s="17"/>
    </row>
    <row r="43" s="1" customFormat="1" ht="15" spans="4:5">
      <c r="D43" s="17"/>
      <c r="E43" s="17"/>
    </row>
    <row r="44" s="1" customFormat="1" ht="15" spans="4:5">
      <c r="D44" s="17"/>
      <c r="E44" s="17"/>
    </row>
  </sheetData>
  <sheetProtection formatCells="0" formatColumns="0" formatRows="0" insertRows="0" insertColumns="0" insertHyperlinks="0" deleteColumns="0" deleteRows="0" sort="0" autoFilter="0" pivotTables="0"/>
  <mergeCells count="39"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workbookViewId="0">
      <selection activeCell="A40" sqref="A40"/>
    </sheetView>
  </sheetViews>
  <sheetFormatPr defaultColWidth="9.14285714285714" defaultRowHeight="12.75" customHeight="1" outlineLevelRow="7"/>
  <cols>
    <col min="1" max="1" width="22.2857142857143" style="1" customWidth="1"/>
    <col min="2" max="2" width="17.7142857142857" style="1" customWidth="1"/>
    <col min="3" max="3" width="17.1428571428571" style="1" customWidth="1"/>
    <col min="4" max="4" width="16.1428571428571" style="1" customWidth="1"/>
    <col min="5" max="5" width="14.8571428571429" style="1" customWidth="1"/>
    <col min="6" max="6" width="7.42857142857143" style="1" customWidth="1"/>
    <col min="7" max="7" width="15" style="1" customWidth="1"/>
    <col min="8" max="8" width="17.5714285714286" style="1" customWidth="1"/>
    <col min="9" max="9" width="17.7142857142857" style="1" customWidth="1"/>
    <col min="10" max="10" width="13.7142857142857" style="1" customWidth="1"/>
    <col min="11" max="11" width="11.1428571428571" style="1" customWidth="1"/>
    <col min="12" max="12" width="10.2857142857143" style="1" customWidth="1"/>
    <col min="13" max="13" width="14.4285714285714" style="1" customWidth="1"/>
    <col min="14" max="14" width="14" style="1" customWidth="1"/>
    <col min="15" max="15" width="13.7142857142857" style="1" customWidth="1"/>
    <col min="16" max="16" width="14.1428571428571" style="1" customWidth="1"/>
    <col min="17" max="17" width="9.14285714285714" style="1" customWidth="1"/>
    <col min="18" max="18" width="13.2857142857143" style="1" customWidth="1"/>
    <col min="19" max="19" width="15.4285714285714" style="1" customWidth="1"/>
    <col min="20" max="20" width="9.14285714285714" style="1" customWidth="1"/>
  </cols>
  <sheetData>
    <row r="1" s="1" customFormat="1" ht="15.75" customHeight="1" spans="1:19">
      <c r="A1" s="44"/>
      <c r="B1" s="6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3" t="s">
        <v>57</v>
      </c>
      <c r="S1" s="3"/>
    </row>
    <row r="2" s="1" customFormat="1" ht="34.5" customHeight="1" spans="1:19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8" customHeight="1" spans="3:19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31" t="s">
        <v>2</v>
      </c>
      <c r="R3" s="31"/>
      <c r="S3" s="31"/>
    </row>
    <row r="4" s="1" customFormat="1" ht="21" customHeight="1" spans="1:19">
      <c r="A4" s="9" t="s">
        <v>59</v>
      </c>
      <c r="B4" s="23" t="s">
        <v>60</v>
      </c>
      <c r="C4" s="23" t="s">
        <v>61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 t="s">
        <v>48</v>
      </c>
      <c r="O4" s="23"/>
      <c r="P4" s="23"/>
      <c r="Q4" s="23"/>
      <c r="R4" s="23"/>
      <c r="S4" s="23"/>
    </row>
    <row r="5" s="1" customFormat="1" ht="21" customHeight="1" spans="1:19">
      <c r="A5" s="9"/>
      <c r="B5" s="23"/>
      <c r="C5" s="23" t="s">
        <v>62</v>
      </c>
      <c r="D5" s="23" t="s">
        <v>63</v>
      </c>
      <c r="E5" s="23" t="s">
        <v>64</v>
      </c>
      <c r="F5" s="23" t="s">
        <v>65</v>
      </c>
      <c r="G5" s="23" t="s">
        <v>66</v>
      </c>
      <c r="H5" s="62" t="s">
        <v>67</v>
      </c>
      <c r="I5" s="62"/>
      <c r="J5" s="62"/>
      <c r="K5" s="62"/>
      <c r="L5" s="62"/>
      <c r="M5" s="62"/>
      <c r="N5" s="23" t="s">
        <v>62</v>
      </c>
      <c r="O5" s="23" t="s">
        <v>63</v>
      </c>
      <c r="P5" s="23" t="s">
        <v>64</v>
      </c>
      <c r="Q5" s="23" t="s">
        <v>65</v>
      </c>
      <c r="R5" s="23" t="s">
        <v>66</v>
      </c>
      <c r="S5" s="23" t="s">
        <v>67</v>
      </c>
    </row>
    <row r="6" s="1" customFormat="1" ht="41.25" customHeight="1" spans="1:19">
      <c r="A6" s="9"/>
      <c r="B6" s="23"/>
      <c r="C6" s="23"/>
      <c r="D6" s="23"/>
      <c r="E6" s="23"/>
      <c r="F6" s="23"/>
      <c r="G6" s="23"/>
      <c r="H6" s="23" t="s">
        <v>62</v>
      </c>
      <c r="I6" s="23" t="s">
        <v>68</v>
      </c>
      <c r="J6" s="24" t="s">
        <v>69</v>
      </c>
      <c r="K6" s="24" t="s">
        <v>70</v>
      </c>
      <c r="L6" s="24" t="s">
        <v>71</v>
      </c>
      <c r="M6" s="24" t="s">
        <v>72</v>
      </c>
      <c r="N6" s="23"/>
      <c r="O6" s="23"/>
      <c r="P6" s="23"/>
      <c r="Q6" s="23"/>
      <c r="R6" s="23"/>
      <c r="S6" s="23"/>
    </row>
    <row r="7" s="1" customFormat="1" ht="22.5" customHeight="1" spans="1:19">
      <c r="A7" s="19" t="s">
        <v>73</v>
      </c>
      <c r="B7" s="20">
        <v>369.406692</v>
      </c>
      <c r="C7" s="20">
        <v>369.406692</v>
      </c>
      <c r="D7" s="20">
        <v>369.406692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="1" customFormat="1" ht="22.5" customHeight="1" spans="1:19">
      <c r="A8" s="19" t="s">
        <v>73</v>
      </c>
      <c r="B8" s="20">
        <v>369.406692</v>
      </c>
      <c r="C8" s="20">
        <v>369.406692</v>
      </c>
      <c r="D8" s="20">
        <v>369.406692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</sheetData>
  <sheetProtection formatCells="0" formatColumns="0" formatRows="0" insertRows="0" insertColumns="0" insertHyperlinks="0" deleteColumns="0" deleteRows="0" sort="0" autoFilter="0" pivotTables="0"/>
  <mergeCells count="34">
    <mergeCell ref="R1:S1"/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  <mergeCell ref="B4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</mergeCells>
  <printOptions horizontalCentered="1"/>
  <pageMargins left="0.47244094488189" right="0.47244094488189" top="0.393700787401575" bottom="0.78740157480315" header="0" footer="0"/>
  <pageSetup paperSize="9" scale="50" fitToHeight="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showGridLines="0" workbookViewId="0">
      <selection activeCell="C5" sqref="C5:E19"/>
    </sheetView>
  </sheetViews>
  <sheetFormatPr defaultColWidth="9.14285714285714" defaultRowHeight="12.75" customHeight="1" outlineLevelCol="7"/>
  <cols>
    <col min="1" max="1" width="17.8571428571429" style="1" customWidth="1"/>
    <col min="2" max="2" width="31" style="1" customWidth="1"/>
    <col min="3" max="8" width="21.4285714285714" style="1" customWidth="1"/>
    <col min="9" max="9" width="9.14285714285714" style="1" customWidth="1"/>
  </cols>
  <sheetData>
    <row r="1" s="1" customFormat="1" ht="21" customHeight="1" spans="1:8">
      <c r="A1" s="44"/>
      <c r="B1" s="4"/>
      <c r="C1" s="4"/>
      <c r="D1" s="4"/>
      <c r="E1" s="4"/>
      <c r="F1" s="4"/>
      <c r="G1" s="4"/>
      <c r="H1" s="3" t="s">
        <v>74</v>
      </c>
    </row>
    <row r="2" s="1" customFormat="1" ht="29.25" customHeight="1" spans="1:8">
      <c r="A2" s="4" t="s">
        <v>75</v>
      </c>
      <c r="B2" s="4"/>
      <c r="C2" s="4"/>
      <c r="D2" s="4"/>
      <c r="E2" s="4"/>
      <c r="F2" s="4"/>
      <c r="G2" s="4"/>
      <c r="H2" s="4"/>
    </row>
    <row r="3" s="1" customFormat="1" ht="21" customHeight="1" spans="3:8">
      <c r="C3" s="60"/>
      <c r="D3" s="60"/>
      <c r="E3" s="60"/>
      <c r="F3" s="60"/>
      <c r="G3" s="60"/>
      <c r="H3" s="31" t="s">
        <v>2</v>
      </c>
    </row>
    <row r="4" s="1" customFormat="1" ht="18.75" customHeight="1" spans="1:8">
      <c r="A4" s="33" t="s">
        <v>76</v>
      </c>
      <c r="B4" s="33" t="s">
        <v>77</v>
      </c>
      <c r="C4" s="33" t="s">
        <v>60</v>
      </c>
      <c r="D4" s="33" t="s">
        <v>78</v>
      </c>
      <c r="E4" s="33" t="s">
        <v>79</v>
      </c>
      <c r="F4" s="33" t="s">
        <v>80</v>
      </c>
      <c r="G4" s="33" t="s">
        <v>81</v>
      </c>
      <c r="H4" s="33" t="s">
        <v>82</v>
      </c>
    </row>
    <row r="5" s="1" customFormat="1" ht="18.75" customHeight="1" spans="1:8">
      <c r="A5" s="35" t="s">
        <v>83</v>
      </c>
      <c r="B5" s="52" t="s">
        <v>84</v>
      </c>
      <c r="C5" s="11">
        <v>324.887988</v>
      </c>
      <c r="D5" s="11">
        <v>112.624588</v>
      </c>
      <c r="E5" s="11">
        <v>212.2634</v>
      </c>
      <c r="F5" s="11"/>
      <c r="G5" s="11"/>
      <c r="H5" s="11"/>
    </row>
    <row r="6" s="1" customFormat="1" ht="18.75" customHeight="1" spans="1:8">
      <c r="A6" s="35" t="s">
        <v>85</v>
      </c>
      <c r="B6" s="52" t="s">
        <v>86</v>
      </c>
      <c r="C6" s="11">
        <v>249.287988</v>
      </c>
      <c r="D6" s="11">
        <v>112.624588</v>
      </c>
      <c r="E6" s="11">
        <v>136.6634</v>
      </c>
      <c r="F6" s="11"/>
      <c r="G6" s="11"/>
      <c r="H6" s="11"/>
    </row>
    <row r="7" s="1" customFormat="1" ht="18.75" customHeight="1" spans="1:8">
      <c r="A7" s="35" t="s">
        <v>87</v>
      </c>
      <c r="B7" s="52" t="s">
        <v>88</v>
      </c>
      <c r="C7" s="11">
        <v>234.287988</v>
      </c>
      <c r="D7" s="11">
        <v>112.624588</v>
      </c>
      <c r="E7" s="11">
        <v>121.6634</v>
      </c>
      <c r="F7" s="11"/>
      <c r="G7" s="11"/>
      <c r="H7" s="11"/>
    </row>
    <row r="8" s="1" customFormat="1" ht="18.75" customHeight="1" spans="1:8">
      <c r="A8" s="35" t="s">
        <v>89</v>
      </c>
      <c r="B8" s="52" t="s">
        <v>90</v>
      </c>
      <c r="C8" s="11">
        <v>15</v>
      </c>
      <c r="D8" s="11"/>
      <c r="E8" s="11">
        <v>15</v>
      </c>
      <c r="F8" s="11"/>
      <c r="G8" s="11"/>
      <c r="H8" s="11"/>
    </row>
    <row r="9" s="1" customFormat="1" ht="18.75" customHeight="1" spans="1:8">
      <c r="A9" s="35" t="s">
        <v>91</v>
      </c>
      <c r="B9" s="52" t="s">
        <v>92</v>
      </c>
      <c r="C9" s="11">
        <v>75.6</v>
      </c>
      <c r="D9" s="11"/>
      <c r="E9" s="11">
        <v>75.6</v>
      </c>
      <c r="F9" s="11"/>
      <c r="G9" s="11"/>
      <c r="H9" s="11"/>
    </row>
    <row r="10" s="1" customFormat="1" ht="18.75" customHeight="1" spans="1:8">
      <c r="A10" s="35" t="s">
        <v>93</v>
      </c>
      <c r="B10" s="52" t="s">
        <v>88</v>
      </c>
      <c r="C10" s="11">
        <v>75.6</v>
      </c>
      <c r="D10" s="11"/>
      <c r="E10" s="11">
        <v>75.6</v>
      </c>
      <c r="F10" s="11"/>
      <c r="G10" s="11"/>
      <c r="H10" s="11"/>
    </row>
    <row r="11" s="1" customFormat="1" ht="18.75" customHeight="1" spans="1:8">
      <c r="A11" s="35" t="s">
        <v>94</v>
      </c>
      <c r="B11" s="52" t="s">
        <v>95</v>
      </c>
      <c r="C11" s="11">
        <v>22.523616</v>
      </c>
      <c r="D11" s="11">
        <v>22.523616</v>
      </c>
      <c r="E11" s="11"/>
      <c r="F11" s="11"/>
      <c r="G11" s="11"/>
      <c r="H11" s="11"/>
    </row>
    <row r="12" s="1" customFormat="1" ht="18.75" customHeight="1" spans="1:8">
      <c r="A12" s="35" t="s">
        <v>96</v>
      </c>
      <c r="B12" s="52" t="s">
        <v>97</v>
      </c>
      <c r="C12" s="11">
        <v>22.523616</v>
      </c>
      <c r="D12" s="11">
        <v>22.523616</v>
      </c>
      <c r="E12" s="11"/>
      <c r="F12" s="11"/>
      <c r="G12" s="11"/>
      <c r="H12" s="11"/>
    </row>
    <row r="13" s="1" customFormat="1" ht="18.75" customHeight="1" spans="1:8">
      <c r="A13" s="35" t="s">
        <v>98</v>
      </c>
      <c r="B13" s="52" t="s">
        <v>99</v>
      </c>
      <c r="C13" s="11">
        <v>15.015744</v>
      </c>
      <c r="D13" s="11">
        <v>15.015744</v>
      </c>
      <c r="E13" s="11"/>
      <c r="F13" s="11"/>
      <c r="G13" s="11"/>
      <c r="H13" s="11"/>
    </row>
    <row r="14" s="1" customFormat="1" ht="18.75" customHeight="1" spans="1:8">
      <c r="A14" s="35" t="s">
        <v>100</v>
      </c>
      <c r="B14" s="52" t="s">
        <v>101</v>
      </c>
      <c r="C14" s="11">
        <v>7.507872</v>
      </c>
      <c r="D14" s="11">
        <v>7.507872</v>
      </c>
      <c r="E14" s="11"/>
      <c r="F14" s="11"/>
      <c r="G14" s="11"/>
      <c r="H14" s="11"/>
    </row>
    <row r="15" s="1" customFormat="1" ht="18.75" customHeight="1" spans="1:8">
      <c r="A15" s="35" t="s">
        <v>102</v>
      </c>
      <c r="B15" s="52" t="s">
        <v>103</v>
      </c>
      <c r="C15" s="11">
        <v>21.995088</v>
      </c>
      <c r="D15" s="11">
        <v>21.995088</v>
      </c>
      <c r="E15" s="11"/>
      <c r="F15" s="11"/>
      <c r="G15" s="11"/>
      <c r="H15" s="11"/>
    </row>
    <row r="16" s="1" customFormat="1" ht="18.75" customHeight="1" spans="1:8">
      <c r="A16" s="35" t="s">
        <v>104</v>
      </c>
      <c r="B16" s="52" t="s">
        <v>105</v>
      </c>
      <c r="C16" s="11">
        <v>21.995088</v>
      </c>
      <c r="D16" s="11">
        <v>21.995088</v>
      </c>
      <c r="E16" s="11"/>
      <c r="F16" s="11"/>
      <c r="G16" s="11"/>
      <c r="H16" s="11"/>
    </row>
    <row r="17" s="1" customFormat="1" ht="18.75" customHeight="1" spans="1:8">
      <c r="A17" s="35" t="s">
        <v>106</v>
      </c>
      <c r="B17" s="52" t="s">
        <v>107</v>
      </c>
      <c r="C17" s="11">
        <v>11.718288</v>
      </c>
      <c r="D17" s="11">
        <v>11.718288</v>
      </c>
      <c r="E17" s="11"/>
      <c r="F17" s="11"/>
      <c r="G17" s="11"/>
      <c r="H17" s="11"/>
    </row>
    <row r="18" s="1" customFormat="1" ht="18.75" customHeight="1" spans="1:8">
      <c r="A18" s="35" t="s">
        <v>108</v>
      </c>
      <c r="B18" s="52" t="s">
        <v>109</v>
      </c>
      <c r="C18" s="11">
        <v>10.2768</v>
      </c>
      <c r="D18" s="11">
        <v>10.2768</v>
      </c>
      <c r="E18" s="11"/>
      <c r="F18" s="11"/>
      <c r="G18" s="11"/>
      <c r="H18" s="11"/>
    </row>
    <row r="19" s="1" customFormat="1" ht="18.75" customHeight="1" spans="1:8">
      <c r="A19" s="35"/>
      <c r="B19" s="52" t="s">
        <v>60</v>
      </c>
      <c r="C19" s="11">
        <v>369.406692</v>
      </c>
      <c r="D19" s="11">
        <v>157.143292</v>
      </c>
      <c r="E19" s="11">
        <v>212.2634</v>
      </c>
      <c r="F19" s="11"/>
      <c r="G19" s="11"/>
      <c r="H19" s="11"/>
    </row>
  </sheetData>
  <sheetProtection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paperSize="9" scale="78" fitToHeight="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4"/>
  <sheetViews>
    <sheetView showGridLines="0" workbookViewId="0">
      <selection activeCell="A1" sqref="A1"/>
    </sheetView>
  </sheetViews>
  <sheetFormatPr defaultColWidth="9.14285714285714" defaultRowHeight="12.75" customHeight="1"/>
  <cols>
    <col min="1" max="1" width="7.14285714285714" style="1" customWidth="1"/>
    <col min="2" max="2" width="35.7142857142857" style="1" customWidth="1"/>
    <col min="3" max="3" width="25.7142857142857" style="1" customWidth="1"/>
    <col min="4" max="4" width="42.8571428571429" style="1" customWidth="1"/>
    <col min="5" max="5" width="24.2857142857143" style="1" customWidth="1"/>
    <col min="6" max="161" width="6.71428571428571" style="1" customWidth="1"/>
    <col min="162" max="254" width="6.85714285714286" style="1" customWidth="1"/>
  </cols>
  <sheetData>
    <row r="1" s="1" customFormat="1" ht="24" customHeight="1" spans="1:253">
      <c r="A1" s="44"/>
      <c r="C1" s="45"/>
      <c r="D1" s="45"/>
      <c r="E1" s="3" t="s">
        <v>110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21" t="s">
        <v>111</v>
      </c>
      <c r="B2" s="21"/>
      <c r="C2" s="21"/>
      <c r="D2" s="21"/>
      <c r="E2" s="21"/>
      <c r="F2" s="4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18.75" customHeight="1" spans="2:253">
      <c r="B3" s="46"/>
      <c r="C3" s="47"/>
      <c r="D3" s="48"/>
      <c r="E3" s="31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8.75" customHeight="1" spans="1:253">
      <c r="A4" s="10" t="s">
        <v>3</v>
      </c>
      <c r="B4" s="49"/>
      <c r="C4" s="49"/>
      <c r="D4" s="10" t="s">
        <v>4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8.75" customHeight="1" spans="1:253">
      <c r="A5" s="10" t="s">
        <v>112</v>
      </c>
      <c r="B5" s="10"/>
      <c r="C5" s="10" t="s">
        <v>6</v>
      </c>
      <c r="D5" s="10" t="s">
        <v>113</v>
      </c>
      <c r="E5" s="10" t="s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8.75" customHeight="1" spans="1:253">
      <c r="A6" s="35" t="s">
        <v>114</v>
      </c>
      <c r="B6" s="35"/>
      <c r="C6" s="11">
        <v>369.406692</v>
      </c>
      <c r="D6" s="35" t="s">
        <v>115</v>
      </c>
      <c r="E6" s="11">
        <f>SUM(E7:E33)</f>
        <v>369.406692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8.75" customHeight="1" spans="1:253">
      <c r="A7" s="35" t="s">
        <v>116</v>
      </c>
      <c r="B7" s="35"/>
      <c r="C7" s="11">
        <v>369.406692</v>
      </c>
      <c r="D7" s="35" t="s">
        <v>117</v>
      </c>
      <c r="E7" s="11">
        <v>324.887988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8.75" customHeight="1" spans="1:253">
      <c r="A8" s="35" t="s">
        <v>118</v>
      </c>
      <c r="B8" s="35"/>
      <c r="C8" s="20"/>
      <c r="D8" s="35" t="s">
        <v>119</v>
      </c>
      <c r="E8" s="1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8.75" customHeight="1" spans="1:253">
      <c r="A9" s="35" t="s">
        <v>120</v>
      </c>
      <c r="B9" s="35"/>
      <c r="C9" s="11"/>
      <c r="D9" s="50" t="s">
        <v>121</v>
      </c>
      <c r="E9" s="2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8.75" customHeight="1" spans="1:253">
      <c r="A10" s="35"/>
      <c r="B10" s="35"/>
      <c r="C10" s="20"/>
      <c r="D10" s="50" t="s">
        <v>122</v>
      </c>
      <c r="E10" s="2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8.75" customHeight="1" spans="1:253">
      <c r="A11" s="35" t="s">
        <v>123</v>
      </c>
      <c r="B11" s="35"/>
      <c r="C11" s="20"/>
      <c r="D11" s="50" t="s">
        <v>124</v>
      </c>
      <c r="E11" s="2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8.75" customHeight="1" spans="1:253">
      <c r="A12" s="35" t="s">
        <v>116</v>
      </c>
      <c r="B12" s="35"/>
      <c r="C12" s="20"/>
      <c r="D12" s="50" t="s">
        <v>125</v>
      </c>
      <c r="E12" s="2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8.75" customHeight="1" spans="1:253">
      <c r="A13" s="35" t="s">
        <v>118</v>
      </c>
      <c r="B13" s="35"/>
      <c r="C13" s="20"/>
      <c r="D13" s="50" t="s">
        <v>126</v>
      </c>
      <c r="E13" s="2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8.75" customHeight="1" spans="1:253">
      <c r="A14" s="35" t="s">
        <v>120</v>
      </c>
      <c r="B14" s="35"/>
      <c r="C14" s="11"/>
      <c r="D14" s="50" t="s">
        <v>127</v>
      </c>
      <c r="E14" s="20">
        <v>22.523616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8.75" customHeight="1" spans="1:253">
      <c r="A15" s="35"/>
      <c r="B15" s="35"/>
      <c r="C15" s="51"/>
      <c r="D15" s="50" t="s">
        <v>128</v>
      </c>
      <c r="E15" s="2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8.75" customHeight="1" spans="1:253">
      <c r="A16" s="15"/>
      <c r="B16" s="52"/>
      <c r="C16" s="53"/>
      <c r="D16" s="50" t="s">
        <v>129</v>
      </c>
      <c r="E16" s="2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8.75" customHeight="1" spans="1:253">
      <c r="A17" s="15"/>
      <c r="B17" s="52"/>
      <c r="C17" s="53"/>
      <c r="D17" s="50" t="s">
        <v>130</v>
      </c>
      <c r="E17" s="20"/>
      <c r="F17" s="2"/>
      <c r="G17" s="2"/>
      <c r="H17" s="2"/>
      <c r="I17" s="5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8.75" customHeight="1" spans="1:253">
      <c r="A18" s="15"/>
      <c r="B18" s="52"/>
      <c r="C18" s="53"/>
      <c r="D18" s="50" t="s">
        <v>131</v>
      </c>
      <c r="E18" s="20"/>
      <c r="F18" s="5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8.75" customHeight="1" spans="1:253">
      <c r="A19" s="15"/>
      <c r="B19" s="52"/>
      <c r="C19" s="53"/>
      <c r="D19" s="50" t="s">
        <v>132</v>
      </c>
      <c r="E19" s="2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8.75" customHeight="1" spans="1:253">
      <c r="A20" s="15"/>
      <c r="B20" s="52"/>
      <c r="C20" s="53"/>
      <c r="D20" s="50" t="s">
        <v>133</v>
      </c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8.75" customHeight="1" spans="1:253">
      <c r="A21" s="15"/>
      <c r="B21" s="52"/>
      <c r="C21" s="53"/>
      <c r="D21" s="50" t="s">
        <v>134</v>
      </c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8.75" customHeight="1" spans="1:253">
      <c r="A22" s="15"/>
      <c r="B22" s="52"/>
      <c r="C22" s="53"/>
      <c r="D22" s="50" t="s">
        <v>135</v>
      </c>
      <c r="E22" s="2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8.75" customHeight="1" spans="1:253">
      <c r="A23" s="15"/>
      <c r="B23" s="52"/>
      <c r="C23" s="53"/>
      <c r="D23" s="50" t="s">
        <v>136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8.75" customHeight="1" spans="1:253">
      <c r="A24" s="15"/>
      <c r="B24" s="52"/>
      <c r="C24" s="53"/>
      <c r="D24" s="50" t="s">
        <v>137</v>
      </c>
      <c r="E24" s="2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8.75" customHeight="1" spans="1:253">
      <c r="A25" s="15"/>
      <c r="B25" s="52"/>
      <c r="C25" s="53"/>
      <c r="D25" s="41" t="s">
        <v>138</v>
      </c>
      <c r="E25" s="20">
        <v>21.995088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8.75" customHeight="1" spans="1:253">
      <c r="A26" s="15"/>
      <c r="B26" s="52"/>
      <c r="C26" s="53"/>
      <c r="D26" s="50" t="s">
        <v>139</v>
      </c>
      <c r="E26" s="2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8.75" customHeight="1" spans="1:253">
      <c r="A27" s="15"/>
      <c r="B27" s="52"/>
      <c r="C27" s="53"/>
      <c r="D27" s="50" t="s">
        <v>140</v>
      </c>
      <c r="E27" s="1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8.75" customHeight="1" spans="1:253">
      <c r="A28" s="15"/>
      <c r="B28" s="52"/>
      <c r="C28" s="55"/>
      <c r="D28" s="50" t="s">
        <v>141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8.75" customHeight="1" spans="1:253">
      <c r="A29" s="15"/>
      <c r="B29" s="52"/>
      <c r="C29" s="55"/>
      <c r="D29" s="50" t="s">
        <v>142</v>
      </c>
      <c r="E29" s="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8.75" customHeight="1" spans="1:253">
      <c r="A30" s="15"/>
      <c r="B30" s="52"/>
      <c r="C30" s="55"/>
      <c r="D30" s="50" t="s">
        <v>143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8.75" customHeight="1" spans="1:253">
      <c r="A31" s="15"/>
      <c r="B31" s="52"/>
      <c r="C31" s="53"/>
      <c r="D31" s="50" t="s">
        <v>144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8.75" customHeight="1" spans="1:253">
      <c r="A32" s="15"/>
      <c r="B32" s="52"/>
      <c r="C32" s="53"/>
      <c r="D32" s="50" t="s">
        <v>145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8.75" customHeight="1" spans="1:253">
      <c r="A33" s="15"/>
      <c r="B33" s="52"/>
      <c r="C33" s="53"/>
      <c r="D33" s="50" t="s">
        <v>146</v>
      </c>
      <c r="E33" s="2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8.75" customHeight="1" spans="1:253">
      <c r="A34" s="15"/>
      <c r="B34" s="52"/>
      <c r="C34" s="51"/>
      <c r="D34" s="50" t="s">
        <v>147</v>
      </c>
      <c r="E34" s="2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8.75" customHeight="1" spans="1:253">
      <c r="A35" s="15"/>
      <c r="B35" s="52"/>
      <c r="C35" s="53"/>
      <c r="D35" s="41" t="s">
        <v>148</v>
      </c>
      <c r="E35" s="5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8.75" customHeight="1" spans="1:253">
      <c r="A36" s="35"/>
      <c r="B36" s="35"/>
      <c r="C36" s="51"/>
      <c r="D36" s="41" t="s">
        <v>149</v>
      </c>
      <c r="E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8.75" customHeight="1" spans="1:253">
      <c r="A37" s="35"/>
      <c r="B37" s="35"/>
      <c r="C37" s="51"/>
      <c r="D37" s="41" t="s">
        <v>150</v>
      </c>
      <c r="E37" s="5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8.75" customHeight="1" spans="1:5">
      <c r="A38" s="15"/>
      <c r="B38" s="52"/>
      <c r="C38" s="57"/>
      <c r="D38" s="50"/>
      <c r="E38" s="53"/>
    </row>
    <row r="39" s="1" customFormat="1" ht="18.75" customHeight="1" spans="1:5">
      <c r="A39" s="10" t="s">
        <v>55</v>
      </c>
      <c r="B39" s="49"/>
      <c r="C39" s="11">
        <v>369.406692</v>
      </c>
      <c r="D39" s="58" t="s">
        <v>56</v>
      </c>
      <c r="E39" s="20">
        <f>SUM(E7:E34)</f>
        <v>369.406692</v>
      </c>
    </row>
    <row r="40" s="1" customFormat="1" ht="15" spans="4:5">
      <c r="D40" s="2"/>
      <c r="E40" s="44"/>
    </row>
    <row r="41" s="1" customFormat="1" ht="15" spans="4:5">
      <c r="D41" s="17"/>
      <c r="E41" s="17"/>
    </row>
    <row r="42" s="1" customFormat="1" ht="15" spans="4:5">
      <c r="D42" s="17"/>
      <c r="E42" s="17"/>
    </row>
    <row r="43" s="1" customFormat="1" ht="15" spans="4:5">
      <c r="D43" s="17"/>
      <c r="E43" s="17"/>
    </row>
    <row r="44" s="1" customFormat="1" ht="15"/>
  </sheetData>
  <sheetProtection formatCells="0" formatColumns="0" formatRows="0" insertRows="0" insertColumns="0" insertHyperlinks="0" deleteColumns="0" deleteRows="0" sort="0" autoFilter="0" pivotTables="0"/>
  <mergeCells count="38"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GridLines="0" workbookViewId="0">
      <selection activeCell="A20" sqref="A20:G20"/>
    </sheetView>
  </sheetViews>
  <sheetFormatPr defaultColWidth="9.14285714285714" defaultRowHeight="12.75" customHeight="1" outlineLevelCol="6"/>
  <cols>
    <col min="1" max="1" width="14.2857142857143" style="1" customWidth="1"/>
    <col min="2" max="2" width="31.4285714285714" style="1" customWidth="1"/>
    <col min="3" max="6" width="17.1428571428571" style="1" customWidth="1"/>
    <col min="7" max="7" width="21.5714285714286" style="1" customWidth="1"/>
    <col min="8" max="8" width="9.14285714285714" style="1" customWidth="1"/>
  </cols>
  <sheetData>
    <row r="1" s="1" customFormat="1" ht="20.25" customHeight="1" spans="1:7">
      <c r="A1" s="2"/>
      <c r="B1" s="2"/>
      <c r="C1" s="2"/>
      <c r="D1" s="2"/>
      <c r="E1" s="2"/>
      <c r="F1" s="2"/>
      <c r="G1" s="3" t="s">
        <v>151</v>
      </c>
    </row>
    <row r="2" s="1" customFormat="1" ht="26.25" customHeight="1" spans="1:7">
      <c r="A2" s="4" t="s">
        <v>152</v>
      </c>
      <c r="B2" s="4"/>
      <c r="C2" s="4"/>
      <c r="D2" s="4"/>
      <c r="E2" s="4"/>
      <c r="F2" s="4"/>
      <c r="G2" s="4"/>
    </row>
    <row r="3" s="1" customFormat="1" ht="18" customHeight="1" spans="3:7">
      <c r="C3" s="12"/>
      <c r="D3" s="12"/>
      <c r="E3" s="12"/>
      <c r="F3" s="12"/>
      <c r="G3" s="7" t="s">
        <v>2</v>
      </c>
    </row>
    <row r="4" s="1" customFormat="1" ht="18.75" customHeight="1" spans="1:7">
      <c r="A4" s="24" t="s">
        <v>76</v>
      </c>
      <c r="B4" s="24" t="s">
        <v>77</v>
      </c>
      <c r="C4" s="24" t="s">
        <v>60</v>
      </c>
      <c r="D4" s="23" t="s">
        <v>78</v>
      </c>
      <c r="E4" s="23"/>
      <c r="F4" s="23"/>
      <c r="G4" s="24" t="s">
        <v>79</v>
      </c>
    </row>
    <row r="5" s="1" customFormat="1" ht="18.75" customHeight="1" spans="1:7">
      <c r="A5" s="28"/>
      <c r="B5" s="28"/>
      <c r="C5" s="32"/>
      <c r="D5" s="23" t="s">
        <v>62</v>
      </c>
      <c r="E5" s="23" t="s">
        <v>153</v>
      </c>
      <c r="F5" s="23" t="s">
        <v>154</v>
      </c>
      <c r="G5" s="28"/>
    </row>
    <row r="6" s="1" customFormat="1" ht="18.75" customHeight="1" spans="1:7">
      <c r="A6" s="30" t="s">
        <v>83</v>
      </c>
      <c r="B6" s="30" t="s">
        <v>84</v>
      </c>
      <c r="C6" s="11">
        <v>324.887988</v>
      </c>
      <c r="D6" s="11">
        <v>112.624588</v>
      </c>
      <c r="E6" s="11">
        <v>105.339988</v>
      </c>
      <c r="F6" s="11">
        <v>7.2846</v>
      </c>
      <c r="G6" s="11">
        <v>212.2634</v>
      </c>
    </row>
    <row r="7" s="1" customFormat="1" ht="18.75" customHeight="1" spans="1:7">
      <c r="A7" s="30" t="s">
        <v>85</v>
      </c>
      <c r="B7" s="30" t="s">
        <v>86</v>
      </c>
      <c r="C7" s="11">
        <v>249.287988</v>
      </c>
      <c r="D7" s="11">
        <v>112.624588</v>
      </c>
      <c r="E7" s="11">
        <v>105.339988</v>
      </c>
      <c r="F7" s="11">
        <v>7.2846</v>
      </c>
      <c r="G7" s="11">
        <v>136.6634</v>
      </c>
    </row>
    <row r="8" s="1" customFormat="1" ht="18.75" customHeight="1" spans="1:7">
      <c r="A8" s="30" t="s">
        <v>87</v>
      </c>
      <c r="B8" s="30" t="s">
        <v>88</v>
      </c>
      <c r="C8" s="11">
        <v>234.287988</v>
      </c>
      <c r="D8" s="11">
        <v>112.624588</v>
      </c>
      <c r="E8" s="11">
        <v>105.339988</v>
      </c>
      <c r="F8" s="11">
        <v>7.2846</v>
      </c>
      <c r="G8" s="11">
        <v>121.6634</v>
      </c>
    </row>
    <row r="9" s="1" customFormat="1" ht="18.75" customHeight="1" spans="1:7">
      <c r="A9" s="30" t="s">
        <v>89</v>
      </c>
      <c r="B9" s="30" t="s">
        <v>90</v>
      </c>
      <c r="C9" s="11">
        <v>15</v>
      </c>
      <c r="D9" s="11"/>
      <c r="E9" s="11"/>
      <c r="F9" s="11"/>
      <c r="G9" s="11">
        <v>15</v>
      </c>
    </row>
    <row r="10" s="1" customFormat="1" ht="18.75" customHeight="1" spans="1:7">
      <c r="A10" s="30" t="s">
        <v>91</v>
      </c>
      <c r="B10" s="30" t="s">
        <v>92</v>
      </c>
      <c r="C10" s="11">
        <v>75.6</v>
      </c>
      <c r="D10" s="11"/>
      <c r="E10" s="11"/>
      <c r="F10" s="11"/>
      <c r="G10" s="11">
        <v>75.6</v>
      </c>
    </row>
    <row r="11" s="1" customFormat="1" ht="18.75" customHeight="1" spans="1:7">
      <c r="A11" s="30" t="s">
        <v>93</v>
      </c>
      <c r="B11" s="30" t="s">
        <v>88</v>
      </c>
      <c r="C11" s="11">
        <v>75.6</v>
      </c>
      <c r="D11" s="11"/>
      <c r="E11" s="11"/>
      <c r="F11" s="11"/>
      <c r="G11" s="11">
        <v>75.6</v>
      </c>
    </row>
    <row r="12" s="1" customFormat="1" ht="18.75" customHeight="1" spans="1:7">
      <c r="A12" s="30" t="s">
        <v>94</v>
      </c>
      <c r="B12" s="30" t="s">
        <v>95</v>
      </c>
      <c r="C12" s="11">
        <v>22.523616</v>
      </c>
      <c r="D12" s="11">
        <v>22.523616</v>
      </c>
      <c r="E12" s="11">
        <v>22.523616</v>
      </c>
      <c r="F12" s="11"/>
      <c r="G12" s="11"/>
    </row>
    <row r="13" s="1" customFormat="1" ht="18.75" customHeight="1" spans="1:7">
      <c r="A13" s="30" t="s">
        <v>96</v>
      </c>
      <c r="B13" s="30" t="s">
        <v>97</v>
      </c>
      <c r="C13" s="11">
        <v>22.523616</v>
      </c>
      <c r="D13" s="11">
        <v>22.523616</v>
      </c>
      <c r="E13" s="11">
        <v>22.523616</v>
      </c>
      <c r="F13" s="11"/>
      <c r="G13" s="11"/>
    </row>
    <row r="14" s="1" customFormat="1" ht="18.75" customHeight="1" spans="1:7">
      <c r="A14" s="30" t="s">
        <v>98</v>
      </c>
      <c r="B14" s="30" t="s">
        <v>99</v>
      </c>
      <c r="C14" s="11">
        <v>15.015744</v>
      </c>
      <c r="D14" s="11">
        <v>15.015744</v>
      </c>
      <c r="E14" s="11">
        <v>15.015744</v>
      </c>
      <c r="F14" s="11"/>
      <c r="G14" s="11"/>
    </row>
    <row r="15" s="1" customFormat="1" ht="18.75" customHeight="1" spans="1:7">
      <c r="A15" s="30" t="s">
        <v>100</v>
      </c>
      <c r="B15" s="30" t="s">
        <v>101</v>
      </c>
      <c r="C15" s="11">
        <v>7.507872</v>
      </c>
      <c r="D15" s="11">
        <v>7.507872</v>
      </c>
      <c r="E15" s="11">
        <v>7.507872</v>
      </c>
      <c r="F15" s="11"/>
      <c r="G15" s="11"/>
    </row>
    <row r="16" s="1" customFormat="1" ht="18.75" customHeight="1" spans="1:7">
      <c r="A16" s="30" t="s">
        <v>102</v>
      </c>
      <c r="B16" s="30" t="s">
        <v>103</v>
      </c>
      <c r="C16" s="11">
        <v>21.995088</v>
      </c>
      <c r="D16" s="11">
        <v>21.995088</v>
      </c>
      <c r="E16" s="11">
        <v>21.995088</v>
      </c>
      <c r="F16" s="11"/>
      <c r="G16" s="11"/>
    </row>
    <row r="17" s="1" customFormat="1" ht="18.75" customHeight="1" spans="1:7">
      <c r="A17" s="30" t="s">
        <v>104</v>
      </c>
      <c r="B17" s="30" t="s">
        <v>105</v>
      </c>
      <c r="C17" s="11">
        <v>21.995088</v>
      </c>
      <c r="D17" s="11">
        <v>21.995088</v>
      </c>
      <c r="E17" s="11">
        <v>21.995088</v>
      </c>
      <c r="F17" s="11"/>
      <c r="G17" s="11"/>
    </row>
    <row r="18" s="1" customFormat="1" ht="18.75" customHeight="1" spans="1:7">
      <c r="A18" s="30" t="s">
        <v>106</v>
      </c>
      <c r="B18" s="30" t="s">
        <v>107</v>
      </c>
      <c r="C18" s="11">
        <v>11.718288</v>
      </c>
      <c r="D18" s="11">
        <v>11.718288</v>
      </c>
      <c r="E18" s="11">
        <v>11.718288</v>
      </c>
      <c r="F18" s="11"/>
      <c r="G18" s="11"/>
    </row>
    <row r="19" s="1" customFormat="1" ht="18.75" customHeight="1" spans="1:7">
      <c r="A19" s="30" t="s">
        <v>108</v>
      </c>
      <c r="B19" s="30" t="s">
        <v>109</v>
      </c>
      <c r="C19" s="11">
        <v>10.2768</v>
      </c>
      <c r="D19" s="11">
        <v>10.2768</v>
      </c>
      <c r="E19" s="11">
        <v>10.2768</v>
      </c>
      <c r="F19" s="11"/>
      <c r="G19" s="11"/>
    </row>
    <row r="20" s="1" customFormat="1" ht="18.75" customHeight="1" spans="1:7">
      <c r="A20" s="30"/>
      <c r="B20" s="30" t="s">
        <v>60</v>
      </c>
      <c r="C20" s="11">
        <v>369.406692</v>
      </c>
      <c r="D20" s="11">
        <v>157.143292</v>
      </c>
      <c r="E20" s="11">
        <v>149.858692</v>
      </c>
      <c r="F20" s="11">
        <v>7.2846</v>
      </c>
      <c r="G20" s="11">
        <v>212.2634</v>
      </c>
    </row>
  </sheetData>
  <sheetProtection formatCells="0" formatColumns="0" formatRows="0" insertRows="0" insertColumns="0" insertHyperlinks="0" deleteColumns="0" deleteRows="0" sort="0" autoFilter="0" pivotTables="0"/>
  <mergeCells count="11"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showGridLines="0" workbookViewId="0">
      <selection activeCell="A6" sqref="A6:E24"/>
    </sheetView>
  </sheetViews>
  <sheetFormatPr defaultColWidth="9.14285714285714" defaultRowHeight="12.75" customHeight="1" outlineLevelCol="4"/>
  <cols>
    <col min="1" max="1" width="16.1428571428571" style="1" customWidth="1"/>
    <col min="2" max="2" width="43.5714285714286" style="1" customWidth="1"/>
    <col min="3" max="5" width="21.4285714285714" style="1" customWidth="1"/>
    <col min="6" max="6" width="9" style="1" customWidth="1"/>
  </cols>
  <sheetData>
    <row r="1" s="1" customFormat="1" ht="24" customHeight="1" spans="1:5">
      <c r="A1" s="2"/>
      <c r="E1" s="3" t="s">
        <v>155</v>
      </c>
    </row>
    <row r="2" s="1" customFormat="1" ht="32.25" customHeight="1" spans="1:5">
      <c r="A2" s="4" t="s">
        <v>156</v>
      </c>
      <c r="B2" s="4"/>
      <c r="C2" s="4"/>
      <c r="D2" s="4"/>
      <c r="E2" s="4"/>
    </row>
    <row r="3" s="1" customFormat="1" ht="18" customHeight="1" spans="2:5">
      <c r="B3" s="43"/>
      <c r="C3" s="22"/>
      <c r="D3" s="22"/>
      <c r="E3" s="7" t="s">
        <v>2</v>
      </c>
    </row>
    <row r="4" s="1" customFormat="1" ht="21" customHeight="1" spans="1:5">
      <c r="A4" s="33" t="s">
        <v>157</v>
      </c>
      <c r="B4" s="33"/>
      <c r="C4" s="33" t="s">
        <v>158</v>
      </c>
      <c r="D4" s="33"/>
      <c r="E4" s="33"/>
    </row>
    <row r="5" s="1" customFormat="1" ht="21" customHeight="1" spans="1:5">
      <c r="A5" s="33" t="s">
        <v>76</v>
      </c>
      <c r="B5" s="33" t="s">
        <v>77</v>
      </c>
      <c r="C5" s="33" t="s">
        <v>60</v>
      </c>
      <c r="D5" s="33" t="s">
        <v>153</v>
      </c>
      <c r="E5" s="33" t="s">
        <v>154</v>
      </c>
    </row>
    <row r="6" s="1" customFormat="1" ht="18.75" customHeight="1" spans="1:5">
      <c r="A6" s="35" t="s">
        <v>159</v>
      </c>
      <c r="B6" s="35" t="s">
        <v>160</v>
      </c>
      <c r="C6" s="11">
        <v>147.512692</v>
      </c>
      <c r="D6" s="11">
        <v>147.512692</v>
      </c>
      <c r="E6" s="11"/>
    </row>
    <row r="7" s="1" customFormat="1" ht="18.75" customHeight="1" spans="1:5">
      <c r="A7" s="35" t="s">
        <v>161</v>
      </c>
      <c r="B7" s="35" t="s">
        <v>162</v>
      </c>
      <c r="C7" s="11">
        <v>54.4896</v>
      </c>
      <c r="D7" s="11">
        <v>54.4896</v>
      </c>
      <c r="E7" s="11"/>
    </row>
    <row r="8" s="1" customFormat="1" ht="18.75" customHeight="1" spans="1:5">
      <c r="A8" s="35" t="s">
        <v>163</v>
      </c>
      <c r="B8" s="35" t="s">
        <v>164</v>
      </c>
      <c r="C8" s="11">
        <v>42.7488</v>
      </c>
      <c r="D8" s="11">
        <v>42.7488</v>
      </c>
      <c r="E8" s="11"/>
    </row>
    <row r="9" s="1" customFormat="1" ht="18.75" customHeight="1" spans="1:5">
      <c r="A9" s="35" t="s">
        <v>165</v>
      </c>
      <c r="B9" s="35" t="s">
        <v>166</v>
      </c>
      <c r="C9" s="11">
        <v>4.5408</v>
      </c>
      <c r="D9" s="11">
        <v>4.5408</v>
      </c>
      <c r="E9" s="11"/>
    </row>
    <row r="10" s="1" customFormat="1" ht="18.75" customHeight="1" spans="1:5">
      <c r="A10" s="35" t="s">
        <v>167</v>
      </c>
      <c r="B10" s="35" t="s">
        <v>168</v>
      </c>
      <c r="C10" s="11">
        <v>15.015744</v>
      </c>
      <c r="D10" s="11">
        <v>15.015744</v>
      </c>
      <c r="E10" s="11"/>
    </row>
    <row r="11" s="1" customFormat="1" ht="18.75" customHeight="1" spans="1:5">
      <c r="A11" s="35" t="s">
        <v>169</v>
      </c>
      <c r="B11" s="35" t="s">
        <v>170</v>
      </c>
      <c r="C11" s="11">
        <v>7.507872</v>
      </c>
      <c r="D11" s="11">
        <v>7.507872</v>
      </c>
      <c r="E11" s="11"/>
    </row>
    <row r="12" s="1" customFormat="1" ht="18.75" customHeight="1" spans="1:5">
      <c r="A12" s="35" t="s">
        <v>171</v>
      </c>
      <c r="B12" s="35" t="s">
        <v>172</v>
      </c>
      <c r="C12" s="11">
        <v>6.738016</v>
      </c>
      <c r="D12" s="11">
        <v>6.738016</v>
      </c>
      <c r="E12" s="11"/>
    </row>
    <row r="13" s="1" customFormat="1" ht="18.75" customHeight="1" spans="1:5">
      <c r="A13" s="35" t="s">
        <v>173</v>
      </c>
      <c r="B13" s="35" t="s">
        <v>174</v>
      </c>
      <c r="C13" s="11">
        <v>2.929572</v>
      </c>
      <c r="D13" s="11">
        <v>2.929572</v>
      </c>
      <c r="E13" s="11"/>
    </row>
    <row r="14" s="1" customFormat="1" ht="18.75" customHeight="1" spans="1:5">
      <c r="A14" s="35" t="s">
        <v>175</v>
      </c>
      <c r="B14" s="35" t="s">
        <v>176</v>
      </c>
      <c r="C14" s="11">
        <v>11.718288</v>
      </c>
      <c r="D14" s="11">
        <v>11.718288</v>
      </c>
      <c r="E14" s="11"/>
    </row>
    <row r="15" s="1" customFormat="1" ht="18.75" customHeight="1" spans="1:5">
      <c r="A15" s="35" t="s">
        <v>177</v>
      </c>
      <c r="B15" s="35" t="s">
        <v>178</v>
      </c>
      <c r="C15" s="11">
        <v>1.824</v>
      </c>
      <c r="D15" s="11">
        <v>1.824</v>
      </c>
      <c r="E15" s="11"/>
    </row>
    <row r="16" s="1" customFormat="1" ht="18.75" customHeight="1" spans="1:5">
      <c r="A16" s="35" t="s">
        <v>179</v>
      </c>
      <c r="B16" s="35" t="s">
        <v>180</v>
      </c>
      <c r="C16" s="11">
        <v>7.2846</v>
      </c>
      <c r="D16" s="11"/>
      <c r="E16" s="11">
        <v>7.2846</v>
      </c>
    </row>
    <row r="17" s="1" customFormat="1" ht="18.75" customHeight="1" spans="1:5">
      <c r="A17" s="35" t="s">
        <v>181</v>
      </c>
      <c r="B17" s="35" t="s">
        <v>182</v>
      </c>
      <c r="C17" s="11">
        <v>2.6</v>
      </c>
      <c r="D17" s="11"/>
      <c r="E17" s="11">
        <v>2.6</v>
      </c>
    </row>
    <row r="18" s="1" customFormat="1" ht="18.75" customHeight="1" spans="1:5">
      <c r="A18" s="35" t="s">
        <v>183</v>
      </c>
      <c r="B18" s="35" t="s">
        <v>184</v>
      </c>
      <c r="C18" s="11">
        <v>0.65</v>
      </c>
      <c r="D18" s="11"/>
      <c r="E18" s="11">
        <v>0.65</v>
      </c>
    </row>
    <row r="19" s="1" customFormat="1" ht="18.75" customHeight="1" spans="1:5">
      <c r="A19" s="35" t="s">
        <v>185</v>
      </c>
      <c r="B19" s="35" t="s">
        <v>186</v>
      </c>
      <c r="C19" s="11">
        <v>0.0546</v>
      </c>
      <c r="D19" s="11"/>
      <c r="E19" s="11">
        <v>0.0546</v>
      </c>
    </row>
    <row r="20" s="1" customFormat="1" ht="18.75" customHeight="1" spans="1:5">
      <c r="A20" s="35" t="s">
        <v>187</v>
      </c>
      <c r="B20" s="35" t="s">
        <v>188</v>
      </c>
      <c r="C20" s="11">
        <v>2</v>
      </c>
      <c r="D20" s="11"/>
      <c r="E20" s="11">
        <v>2</v>
      </c>
    </row>
    <row r="21" s="1" customFormat="1" ht="18.75" customHeight="1" spans="1:5">
      <c r="A21" s="35" t="s">
        <v>189</v>
      </c>
      <c r="B21" s="35" t="s">
        <v>190</v>
      </c>
      <c r="C21" s="11">
        <v>1.98</v>
      </c>
      <c r="D21" s="11"/>
      <c r="E21" s="11">
        <v>1.98</v>
      </c>
    </row>
    <row r="22" s="1" customFormat="1" ht="18.75" customHeight="1" spans="1:5">
      <c r="A22" s="35" t="s">
        <v>191</v>
      </c>
      <c r="B22" s="35" t="s">
        <v>192</v>
      </c>
      <c r="C22" s="11">
        <v>2.346</v>
      </c>
      <c r="D22" s="11">
        <v>2.346</v>
      </c>
      <c r="E22" s="11"/>
    </row>
    <row r="23" s="1" customFormat="1" ht="18.75" customHeight="1" spans="1:5">
      <c r="A23" s="35" t="s">
        <v>193</v>
      </c>
      <c r="B23" s="35" t="s">
        <v>194</v>
      </c>
      <c r="C23" s="11">
        <v>2.346</v>
      </c>
      <c r="D23" s="11">
        <v>2.346</v>
      </c>
      <c r="E23" s="11"/>
    </row>
    <row r="24" s="1" customFormat="1" ht="18.75" customHeight="1" spans="1:5">
      <c r="A24" s="35"/>
      <c r="B24" s="35" t="s">
        <v>60</v>
      </c>
      <c r="C24" s="11">
        <v>157.143292</v>
      </c>
      <c r="D24" s="11">
        <v>149.858692</v>
      </c>
      <c r="E24" s="11">
        <v>7.2846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"/>
  <sheetViews>
    <sheetView showGridLines="0" workbookViewId="0">
      <selection activeCell="A1" sqref="A1:D1"/>
    </sheetView>
  </sheetViews>
  <sheetFormatPr defaultColWidth="9.14285714285714" defaultRowHeight="12.75" customHeight="1" outlineLevelRow="5"/>
  <cols>
    <col min="1" max="1" width="14" style="1" customWidth="1"/>
    <col min="2" max="2" width="44.8571428571429" style="1" customWidth="1"/>
    <col min="3" max="3" width="24" style="1" customWidth="1"/>
    <col min="4" max="5" width="23.2857142857143" style="1" customWidth="1"/>
    <col min="6" max="20" width="9.14285714285714" style="1" customWidth="1"/>
  </cols>
  <sheetData>
    <row r="1" s="1" customFormat="1" ht="21" customHeight="1" spans="1:5">
      <c r="A1" s="2"/>
      <c r="B1" s="2"/>
      <c r="C1" s="2"/>
      <c r="D1" s="2"/>
      <c r="E1" s="3" t="s">
        <v>195</v>
      </c>
    </row>
    <row r="2" s="1" customFormat="1" ht="39.75" customHeight="1" spans="1:5">
      <c r="A2" s="4" t="s">
        <v>196</v>
      </c>
      <c r="B2" s="4"/>
      <c r="C2" s="4"/>
      <c r="D2" s="4"/>
      <c r="E2" s="4"/>
    </row>
    <row r="3" s="1" customFormat="1" ht="18" customHeight="1" spans="3:5">
      <c r="C3" s="22"/>
      <c r="D3" s="22"/>
      <c r="E3" s="7" t="s">
        <v>2</v>
      </c>
    </row>
    <row r="4" s="1" customFormat="1" ht="26.25" customHeight="1" spans="1:5">
      <c r="A4" s="23" t="s">
        <v>76</v>
      </c>
      <c r="B4" s="23" t="s">
        <v>77</v>
      </c>
      <c r="C4" s="23" t="s">
        <v>197</v>
      </c>
      <c r="D4" s="23"/>
      <c r="E4" s="23"/>
    </row>
    <row r="5" s="1" customFormat="1" ht="26.25" customHeight="1" spans="1:5">
      <c r="A5" s="23"/>
      <c r="B5" s="23"/>
      <c r="C5" s="23" t="s">
        <v>60</v>
      </c>
      <c r="D5" s="23" t="s">
        <v>78</v>
      </c>
      <c r="E5" s="23" t="s">
        <v>79</v>
      </c>
    </row>
    <row r="6" s="1" customFormat="1" ht="18.75" customHeight="1" spans="1:19">
      <c r="A6" s="41"/>
      <c r="B6" s="41"/>
      <c r="C6" s="11"/>
      <c r="D6" s="11"/>
      <c r="E6" s="1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</sheetData>
  <sheetProtection formatCells="0" formatColumns="0" formatRows="0" insertRows="0" insertColumns="0" insertHyperlinks="0" deleteColumns="0" deleteRows="0" sort="0" autoFilter="0" pivotTables="0"/>
  <mergeCells count="7">
    <mergeCell ref="A1:D1"/>
    <mergeCell ref="A2:E2"/>
    <mergeCell ref="C4:E4"/>
    <mergeCell ref="A4:A5"/>
    <mergeCell ref="A4:A5"/>
    <mergeCell ref="B4:B5"/>
    <mergeCell ref="B4:B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showGridLines="0" workbookViewId="0">
      <selection activeCell="A1" sqref="A1"/>
    </sheetView>
  </sheetViews>
  <sheetFormatPr defaultColWidth="9.14285714285714" defaultRowHeight="12.75" customHeight="1" outlineLevelRow="7"/>
  <cols>
    <col min="1" max="3" width="9.14285714285714" style="1" customWidth="1"/>
    <col min="4" max="4" width="31.1428571428571" style="1" customWidth="1"/>
    <col min="5" max="5" width="9.14285714285714" style="1" customWidth="1"/>
    <col min="6" max="6" width="10.8571428571429" style="1" customWidth="1"/>
    <col min="7" max="7" width="9.14285714285714" style="1" customWidth="1"/>
    <col min="8" max="8" width="10.4285714285714" style="1" customWidth="1"/>
    <col min="9" max="9" width="9.14285714285714" style="1" customWidth="1"/>
    <col min="10" max="10" width="13.4285714285714" style="1" customWidth="1"/>
    <col min="11" max="11" width="11.5714285714286" style="1" customWidth="1"/>
    <col min="12" max="13" width="9.14285714285714" style="1" customWidth="1"/>
    <col min="14" max="14" width="13.1428571428571" style="1" customWidth="1"/>
    <col min="15" max="15" width="9.14285714285714" style="1" customWidth="1"/>
  </cols>
  <sheetData>
    <row r="1" s="1" customFormat="1" ht="25.5" customHeight="1" spans="9:14">
      <c r="I1" s="3" t="s">
        <v>198</v>
      </c>
      <c r="J1" s="3"/>
      <c r="K1" s="7"/>
      <c r="M1" s="7"/>
      <c r="N1" s="7"/>
    </row>
    <row r="2" s="1" customFormat="1" ht="18.75" customHeight="1" spans="1:14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38"/>
      <c r="M2" s="38"/>
      <c r="N2" s="38"/>
    </row>
    <row r="3" s="1" customFormat="1" ht="18.7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8"/>
      <c r="M3" s="38"/>
      <c r="N3" s="38"/>
    </row>
    <row r="4" s="1" customFormat="1" ht="18.7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8"/>
      <c r="M4" s="38"/>
      <c r="N4" s="38"/>
    </row>
    <row r="5" s="1" customFormat="1" ht="15" customHeight="1" spans="9:10">
      <c r="I5" s="7" t="s">
        <v>2</v>
      </c>
      <c r="J5" s="39"/>
    </row>
    <row r="6" s="1" customFormat="1" ht="18.75" customHeight="1" spans="1:10">
      <c r="A6" s="33" t="s">
        <v>200</v>
      </c>
      <c r="B6" s="34"/>
      <c r="C6" s="34"/>
      <c r="D6" s="34"/>
      <c r="E6" s="33" t="s">
        <v>201</v>
      </c>
      <c r="F6" s="34"/>
      <c r="G6" s="34"/>
      <c r="H6" s="34"/>
      <c r="I6" s="34"/>
      <c r="J6" s="34"/>
    </row>
    <row r="7" s="1" customFormat="1" ht="21" customHeight="1" spans="1:12">
      <c r="A7" s="33" t="s">
        <v>76</v>
      </c>
      <c r="B7" s="34"/>
      <c r="C7" s="33" t="s">
        <v>77</v>
      </c>
      <c r="D7" s="34"/>
      <c r="E7" s="33" t="s">
        <v>60</v>
      </c>
      <c r="F7" s="34"/>
      <c r="G7" s="33" t="s">
        <v>78</v>
      </c>
      <c r="H7" s="34"/>
      <c r="I7" s="33" t="s">
        <v>79</v>
      </c>
      <c r="J7" s="34"/>
      <c r="L7" s="40"/>
    </row>
    <row r="8" s="1" customFormat="1" ht="19.5" customHeight="1" spans="1:10">
      <c r="A8" s="35"/>
      <c r="B8" s="36"/>
      <c r="C8" s="35"/>
      <c r="D8" s="36"/>
      <c r="E8" s="11"/>
      <c r="F8" s="37"/>
      <c r="G8" s="11"/>
      <c r="H8" s="37"/>
      <c r="I8" s="11"/>
      <c r="J8" s="37"/>
    </row>
  </sheetData>
  <sheetProtection formatCells="0" formatColumns="0" formatRows="0" insertRows="0" insertColumns="0" insertHyperlinks="0" deleteColumns="0" deleteRows="0" sort="0" autoFilter="0" pivotTables="0"/>
  <mergeCells count="18">
    <mergeCell ref="I1:J1"/>
    <mergeCell ref="M1:N1"/>
    <mergeCell ref="I5:J5"/>
    <mergeCell ref="A6:D6"/>
    <mergeCell ref="E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2:J4"/>
    <mergeCell ref="A2:J4"/>
    <mergeCell ref="A2:J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showGridLines="0" tabSelected="1" topLeftCell="A5" workbookViewId="0">
      <selection activeCell="F13" sqref="F13"/>
    </sheetView>
  </sheetViews>
  <sheetFormatPr defaultColWidth="9.14285714285714" defaultRowHeight="12.75" customHeight="1"/>
  <cols>
    <col min="1" max="1" width="12.1428571428571" style="1" customWidth="1"/>
    <col min="2" max="3" width="28.5714285714286" style="1" customWidth="1"/>
    <col min="4" max="4" width="17.4285714285714" style="1" customWidth="1"/>
    <col min="5" max="5" width="16.7142857142857" style="1" customWidth="1"/>
    <col min="6" max="11" width="13.7142857142857" style="1" customWidth="1"/>
    <col min="12" max="12" width="21.7142857142857" style="1" customWidth="1"/>
    <col min="13" max="13" width="9.14285714285714" style="1" customWidth="1"/>
  </cols>
  <sheetData>
    <row r="1" s="1" customFormat="1" ht="22.5" customHeight="1" spans="1:1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" t="s">
        <v>202</v>
      </c>
    </row>
    <row r="2" s="1" customFormat="1" ht="26.25" customHeight="1" spans="1:12">
      <c r="A2" s="21" t="s">
        <v>203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1" customFormat="1" ht="18" customHeight="1" spans="3:12">
      <c r="C3" s="22"/>
      <c r="D3" s="22"/>
      <c r="E3" s="22"/>
      <c r="F3" s="22"/>
      <c r="G3" s="22"/>
      <c r="H3" s="22"/>
      <c r="I3" s="22"/>
      <c r="J3" s="22"/>
      <c r="K3" s="31" t="s">
        <v>2</v>
      </c>
      <c r="L3" s="31"/>
    </row>
    <row r="4" s="1" customFormat="1" ht="18.75" customHeight="1" spans="1:12">
      <c r="A4" s="23" t="s">
        <v>204</v>
      </c>
      <c r="B4" s="24" t="s">
        <v>205</v>
      </c>
      <c r="C4" s="23" t="s">
        <v>206</v>
      </c>
      <c r="D4" s="24" t="s">
        <v>60</v>
      </c>
      <c r="E4" s="25" t="s">
        <v>207</v>
      </c>
      <c r="F4" s="26"/>
      <c r="G4" s="27"/>
      <c r="H4" s="25" t="s">
        <v>208</v>
      </c>
      <c r="I4" s="26"/>
      <c r="J4" s="27"/>
      <c r="K4" s="24" t="s">
        <v>66</v>
      </c>
      <c r="L4" s="24" t="s">
        <v>67</v>
      </c>
    </row>
    <row r="5" s="1" customFormat="1" ht="37.5" customHeight="1" spans="1:12">
      <c r="A5" s="23"/>
      <c r="B5" s="28"/>
      <c r="C5" s="23"/>
      <c r="D5" s="29"/>
      <c r="E5" s="24" t="s">
        <v>63</v>
      </c>
      <c r="F5" s="24" t="s">
        <v>64</v>
      </c>
      <c r="G5" s="24" t="s">
        <v>65</v>
      </c>
      <c r="H5" s="24" t="s">
        <v>63</v>
      </c>
      <c r="I5" s="24" t="s">
        <v>64</v>
      </c>
      <c r="J5" s="24" t="s">
        <v>65</v>
      </c>
      <c r="K5" s="32"/>
      <c r="L5" s="32"/>
    </row>
    <row r="6" s="1" customFormat="1" ht="24" customHeight="1" spans="1:12">
      <c r="A6" s="30" t="s">
        <v>209</v>
      </c>
      <c r="B6" s="19" t="s">
        <v>210</v>
      </c>
      <c r="C6" s="19" t="s">
        <v>73</v>
      </c>
      <c r="D6" s="11">
        <v>49</v>
      </c>
      <c r="E6" s="11">
        <v>49</v>
      </c>
      <c r="F6" s="11"/>
      <c r="G6" s="11"/>
      <c r="H6" s="11"/>
      <c r="I6" s="11"/>
      <c r="J6" s="11"/>
      <c r="K6" s="11"/>
      <c r="L6" s="11"/>
    </row>
    <row r="7" s="1" customFormat="1" ht="24" customHeight="1" spans="1:12">
      <c r="A7" s="30" t="s">
        <v>209</v>
      </c>
      <c r="B7" s="19" t="s">
        <v>211</v>
      </c>
      <c r="C7" s="19" t="s">
        <v>73</v>
      </c>
      <c r="D7" s="11">
        <v>54.6634</v>
      </c>
      <c r="E7" s="11">
        <v>54.6634</v>
      </c>
      <c r="F7" s="11"/>
      <c r="G7" s="11"/>
      <c r="H7" s="11"/>
      <c r="I7" s="11"/>
      <c r="J7" s="11"/>
      <c r="K7" s="11"/>
      <c r="L7" s="11"/>
    </row>
    <row r="8" s="1" customFormat="1" ht="24" customHeight="1" spans="1:12">
      <c r="A8" s="30" t="s">
        <v>209</v>
      </c>
      <c r="B8" s="19" t="s">
        <v>212</v>
      </c>
      <c r="C8" s="19" t="s">
        <v>73</v>
      </c>
      <c r="D8" s="11">
        <v>18</v>
      </c>
      <c r="E8" s="11">
        <v>18</v>
      </c>
      <c r="F8" s="11"/>
      <c r="G8" s="11"/>
      <c r="H8" s="11"/>
      <c r="I8" s="11"/>
      <c r="J8" s="11"/>
      <c r="K8" s="11"/>
      <c r="L8" s="11"/>
    </row>
    <row r="9" s="1" customFormat="1" ht="24" customHeight="1" spans="1:12">
      <c r="A9" s="30" t="s">
        <v>209</v>
      </c>
      <c r="B9" s="19" t="s">
        <v>213</v>
      </c>
      <c r="C9" s="19" t="s">
        <v>73</v>
      </c>
      <c r="D9" s="11">
        <v>15</v>
      </c>
      <c r="E9" s="11">
        <v>15</v>
      </c>
      <c r="F9" s="11"/>
      <c r="G9" s="11"/>
      <c r="H9" s="11"/>
      <c r="I9" s="11"/>
      <c r="J9" s="11"/>
      <c r="K9" s="11"/>
      <c r="L9" s="11"/>
    </row>
    <row r="10" s="1" customFormat="1" ht="24" customHeight="1" spans="1:12">
      <c r="A10" s="30" t="s">
        <v>60</v>
      </c>
      <c r="B10" s="19"/>
      <c r="C10" s="19"/>
      <c r="D10" s="11">
        <v>136.7</v>
      </c>
      <c r="E10" s="11">
        <v>136.7</v>
      </c>
      <c r="F10" s="11"/>
      <c r="G10" s="11"/>
      <c r="H10" s="11"/>
      <c r="I10" s="11"/>
      <c r="J10" s="11"/>
      <c r="K10" s="11"/>
      <c r="L10" s="11"/>
    </row>
    <row r="11" s="1" customFormat="1" ht="27" customHeight="1"/>
  </sheetData>
  <sheetProtection formatCells="0" formatColumns="0" formatRows="0" insertRows="0" insertColumns="0" insertHyperlinks="0" deleteColumns="0" deleteRows="0" sort="0" autoFilter="0" pivotTables="0"/>
  <mergeCells count="16">
    <mergeCell ref="A2:L2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rintOptions horizontalCentered="1"/>
  <pageMargins left="0.47244094488189" right="0.47244094488189" top="0.393700787401575" bottom="0.78740157480315" header="0" footer="0"/>
  <pageSetup paperSize="9" scale="67" fitToHeight="0" orientation="landscape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showGridLines="0" workbookViewId="0">
      <selection activeCell="A1" sqref="A1"/>
    </sheetView>
  </sheetViews>
  <sheetFormatPr defaultColWidth="9.14285714285714" defaultRowHeight="12.75" customHeight="1" outlineLevelCol="7"/>
  <cols>
    <col min="1" max="1" width="35.8571428571429" style="1" customWidth="1"/>
    <col min="2" max="2" width="15.1428571428571" style="1" customWidth="1"/>
    <col min="3" max="7" width="17.1428571428571" style="1" customWidth="1"/>
    <col min="8" max="8" width="24.1428571428571" style="1" customWidth="1"/>
    <col min="9" max="9" width="5.14285714285714" style="1" customWidth="1"/>
  </cols>
  <sheetData>
    <row r="1" s="1" customFormat="1" ht="20.25" customHeight="1" spans="1:8">
      <c r="A1" s="2"/>
      <c r="B1" s="2"/>
      <c r="C1" s="12"/>
      <c r="D1" s="12"/>
      <c r="E1" s="12"/>
      <c r="F1" s="12"/>
      <c r="G1" s="12"/>
      <c r="H1" s="3" t="s">
        <v>214</v>
      </c>
    </row>
    <row r="2" s="1" customFormat="1" ht="26.25" customHeight="1" spans="1:8">
      <c r="A2" s="4" t="s">
        <v>215</v>
      </c>
      <c r="B2" s="4"/>
      <c r="C2" s="4"/>
      <c r="D2" s="4"/>
      <c r="E2" s="4"/>
      <c r="F2" s="4"/>
      <c r="G2" s="4"/>
      <c r="H2" s="4"/>
    </row>
    <row r="3" s="1" customFormat="1" ht="18" customHeight="1" spans="4:8">
      <c r="D3" s="13"/>
      <c r="E3" s="13"/>
      <c r="F3" s="13"/>
      <c r="G3" s="7"/>
      <c r="H3" s="7" t="s">
        <v>2</v>
      </c>
    </row>
    <row r="4" s="1" customFormat="1" ht="40.5" customHeight="1" spans="1:8">
      <c r="A4" s="18" t="s">
        <v>205</v>
      </c>
      <c r="B4" s="18" t="s">
        <v>216</v>
      </c>
      <c r="C4" s="9" t="s">
        <v>60</v>
      </c>
      <c r="D4" s="9" t="s">
        <v>63</v>
      </c>
      <c r="E4" s="9" t="s">
        <v>64</v>
      </c>
      <c r="F4" s="9" t="s">
        <v>65</v>
      </c>
      <c r="G4" s="9" t="s">
        <v>66</v>
      </c>
      <c r="H4" s="9" t="s">
        <v>67</v>
      </c>
    </row>
    <row r="5" s="1" customFormat="1" ht="23.25" customHeight="1" spans="1:8">
      <c r="A5" s="19" t="s">
        <v>212</v>
      </c>
      <c r="B5" s="19" t="s">
        <v>217</v>
      </c>
      <c r="C5" s="20">
        <v>5</v>
      </c>
      <c r="D5" s="20">
        <v>5</v>
      </c>
      <c r="E5" s="20"/>
      <c r="F5" s="20"/>
      <c r="G5" s="20"/>
      <c r="H5" s="11"/>
    </row>
    <row r="6" s="1" customFormat="1" ht="23.25" customHeight="1" spans="1:8">
      <c r="A6" s="19" t="s">
        <v>212</v>
      </c>
      <c r="B6" s="19" t="s">
        <v>218</v>
      </c>
      <c r="C6" s="20">
        <v>4</v>
      </c>
      <c r="D6" s="20">
        <v>4</v>
      </c>
      <c r="E6" s="20"/>
      <c r="F6" s="20"/>
      <c r="G6" s="20"/>
      <c r="H6" s="11"/>
    </row>
    <row r="7" s="1" customFormat="1" ht="23.25" customHeight="1" spans="1:8">
      <c r="A7" s="19" t="s">
        <v>212</v>
      </c>
      <c r="B7" s="19" t="s">
        <v>219</v>
      </c>
      <c r="C7" s="20">
        <v>3.2</v>
      </c>
      <c r="D7" s="20">
        <v>3.2</v>
      </c>
      <c r="E7" s="20"/>
      <c r="F7" s="20"/>
      <c r="G7" s="20"/>
      <c r="H7" s="11"/>
    </row>
    <row r="8" s="1" customFormat="1" ht="23.25" customHeight="1" spans="1:8">
      <c r="A8" s="19"/>
      <c r="B8" s="19" t="s">
        <v>60</v>
      </c>
      <c r="C8" s="20">
        <v>12.2</v>
      </c>
      <c r="D8" s="20">
        <v>12.2</v>
      </c>
      <c r="E8" s="20"/>
      <c r="F8" s="20"/>
      <c r="G8" s="20"/>
      <c r="H8" s="11"/>
    </row>
    <row r="9" s="1" customFormat="1" ht="33.75" customHeight="1" spans="3:4">
      <c r="C9" s="17"/>
      <c r="D9" s="17"/>
    </row>
    <row r="10" s="1" customFormat="1" ht="15" spans="1:8">
      <c r="A10" s="17"/>
      <c r="B10" s="17"/>
      <c r="C10" s="17"/>
      <c r="D10" s="17"/>
      <c r="E10" s="17"/>
      <c r="F10" s="17"/>
      <c r="G10" s="17"/>
      <c r="H10" s="17"/>
    </row>
    <row r="11" s="1" customFormat="1" ht="15" spans="1:8">
      <c r="A11" s="17"/>
      <c r="B11" s="17"/>
      <c r="C11" s="17"/>
      <c r="D11" s="17"/>
      <c r="E11" s="17"/>
      <c r="F11" s="17"/>
      <c r="G11" s="17"/>
      <c r="H11" s="17"/>
    </row>
    <row r="12" s="1" customFormat="1" ht="9.75" customHeight="1" spans="5:7">
      <c r="E12" s="16"/>
      <c r="F12" s="16"/>
      <c r="G12" s="16"/>
    </row>
    <row r="13" s="1" customFormat="1" ht="15" spans="5:7">
      <c r="E13" s="16"/>
      <c r="F13" s="16"/>
      <c r="G13" s="16"/>
    </row>
    <row r="14" s="1" customFormat="1" ht="15" spans="5:7">
      <c r="E14" s="16"/>
      <c r="F14" s="16"/>
      <c r="G14" s="16"/>
    </row>
    <row r="15" s="1" customFormat="1" ht="15" spans="5:7">
      <c r="E15" s="16"/>
      <c r="F15" s="16"/>
      <c r="G15" s="16"/>
    </row>
    <row r="16" s="1" customFormat="1" ht="15" spans="5:7">
      <c r="E16" s="16"/>
      <c r="F16" s="16"/>
      <c r="G16" s="16"/>
    </row>
    <row r="17" s="1" customFormat="1" ht="15" spans="5:7">
      <c r="E17" s="16"/>
      <c r="F17" s="16"/>
      <c r="G17" s="16"/>
    </row>
  </sheetData>
  <sheetProtection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paperSize="9" scale="87" fitToHeight="0" orientation="landscape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D16" sqref="D16"/>
    </sheetView>
  </sheetViews>
  <sheetFormatPr defaultColWidth="9.14285714285714" defaultRowHeight="12.75" customHeight="1" outlineLevelCol="6"/>
  <cols>
    <col min="1" max="1" width="35.2857142857143" style="1" customWidth="1"/>
    <col min="2" max="2" width="17" style="1" customWidth="1"/>
    <col min="3" max="3" width="21.8571428571429" style="1" customWidth="1"/>
    <col min="4" max="4" width="22.7142857142857" style="1" customWidth="1"/>
    <col min="5" max="5" width="16.5714285714286" style="1" customWidth="1"/>
    <col min="6" max="6" width="12" style="1" customWidth="1"/>
    <col min="7" max="7" width="24.7142857142857" style="1" customWidth="1"/>
    <col min="8" max="8" width="9.57142857142857" style="1" customWidth="1"/>
    <col min="9" max="9" width="6.85714285714286" style="1" customWidth="1"/>
  </cols>
  <sheetData>
    <row r="1" s="1" customFormat="1" ht="24.75" customHeight="1" spans="7:7">
      <c r="G1" s="3" t="s">
        <v>220</v>
      </c>
    </row>
    <row r="2" s="1" customFormat="1" ht="30" customHeight="1" spans="1:7">
      <c r="A2" s="13" t="s">
        <v>221</v>
      </c>
      <c r="B2" s="13"/>
      <c r="C2" s="13"/>
      <c r="D2" s="13"/>
      <c r="E2" s="13"/>
      <c r="F2" s="13"/>
      <c r="G2" s="13"/>
    </row>
    <row r="3" s="1" customFormat="1" ht="19.5" customHeight="1" spans="2:7">
      <c r="B3" s="13"/>
      <c r="G3" s="7" t="s">
        <v>2</v>
      </c>
    </row>
    <row r="4" s="1" customFormat="1" ht="36" customHeight="1" spans="1:7">
      <c r="A4" s="9" t="s">
        <v>205</v>
      </c>
      <c r="B4" s="9" t="s">
        <v>222</v>
      </c>
      <c r="C4" s="9" t="s">
        <v>223</v>
      </c>
      <c r="D4" s="10" t="s">
        <v>224</v>
      </c>
      <c r="E4" s="10" t="s">
        <v>225</v>
      </c>
      <c r="F4" s="10" t="s">
        <v>226</v>
      </c>
      <c r="G4" s="10" t="s">
        <v>227</v>
      </c>
    </row>
    <row r="5" s="1" customFormat="1" ht="45" customHeight="1" spans="1:7">
      <c r="A5" s="14" t="s">
        <v>212</v>
      </c>
      <c r="B5" s="14" t="s">
        <v>228</v>
      </c>
      <c r="C5" s="14" t="s">
        <v>229</v>
      </c>
      <c r="D5" s="14" t="s">
        <v>230</v>
      </c>
      <c r="E5" s="14" t="s">
        <v>231</v>
      </c>
      <c r="F5" s="15" t="s">
        <v>232</v>
      </c>
      <c r="G5" s="11">
        <v>5</v>
      </c>
    </row>
    <row r="6" s="1" customFormat="1" ht="45" customHeight="1" spans="1:7">
      <c r="A6" s="14" t="s">
        <v>60</v>
      </c>
      <c r="B6" s="14"/>
      <c r="C6" s="14"/>
      <c r="D6" s="14"/>
      <c r="E6" s="14"/>
      <c r="F6" s="15"/>
      <c r="G6" s="11">
        <v>5</v>
      </c>
    </row>
    <row r="7" s="1" customFormat="1" ht="21" customHeight="1" spans="1:2">
      <c r="A7" s="16"/>
      <c r="B7" s="16"/>
    </row>
    <row r="8" s="1" customFormat="1" ht="15" spans="1:2">
      <c r="A8" s="17"/>
      <c r="B8" s="17"/>
    </row>
    <row r="9" s="1" customFormat="1" ht="15" spans="1:2">
      <c r="A9" s="17"/>
      <c r="B9" s="17"/>
    </row>
    <row r="10" s="1" customFormat="1" ht="15" spans="1:1">
      <c r="A10" s="17"/>
    </row>
    <row r="11" s="1" customFormat="1" ht="15" spans="1:1">
      <c r="A11" s="17"/>
    </row>
    <row r="12" s="1" customFormat="1" ht="15"/>
    <row r="13" s="1" customFormat="1" ht="15" spans="1:2">
      <c r="A13" s="16"/>
      <c r="B13" s="16"/>
    </row>
    <row r="14" s="1" customFormat="1" ht="15" spans="1:2">
      <c r="A14" s="16"/>
      <c r="B14" s="16"/>
    </row>
    <row r="15" s="1" customFormat="1" ht="15" spans="1:2">
      <c r="A15" s="16"/>
      <c r="B15" s="16"/>
    </row>
    <row r="16" s="1" customFormat="1" ht="15" spans="1:3">
      <c r="A16" s="16"/>
      <c r="B16" s="16"/>
      <c r="C16" s="12"/>
    </row>
    <row r="17" s="1" customFormat="1" ht="15" spans="1:3">
      <c r="A17" s="16"/>
      <c r="B17" s="16"/>
      <c r="C17" s="12"/>
    </row>
    <row r="18" s="1" customFormat="1" ht="15" spans="1:3">
      <c r="A18" s="16"/>
      <c r="B18" s="16"/>
      <c r="C18" s="12"/>
    </row>
  </sheetData>
  <sheetProtection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showGridLines="0" workbookViewId="0">
      <selection activeCell="D12" sqref="D12"/>
    </sheetView>
  </sheetViews>
  <sheetFormatPr defaultColWidth="9.14285714285714" defaultRowHeight="12.75" customHeight="1" outlineLevelCol="6"/>
  <cols>
    <col min="1" max="1" width="21.4285714285714" style="1" customWidth="1"/>
    <col min="2" max="2" width="19.2857142857143" style="1" customWidth="1"/>
    <col min="3" max="3" width="21.4285714285714" style="1" customWidth="1"/>
    <col min="4" max="4" width="19.1428571428571" style="1" customWidth="1"/>
    <col min="5" max="5" width="18.7142857142857" style="1" customWidth="1"/>
    <col min="6" max="6" width="23.2857142857143" style="1" customWidth="1"/>
    <col min="7" max="7" width="9" style="1" customWidth="1"/>
    <col min="8" max="8" width="9.14285714285714" style="1" customWidth="1"/>
  </cols>
  <sheetData>
    <row r="1" s="1" customFormat="1" ht="18.75" customHeight="1" spans="1:6">
      <c r="A1" s="2"/>
      <c r="F1" s="3" t="s">
        <v>233</v>
      </c>
    </row>
    <row r="2" s="1" customFormat="1" ht="26.25" customHeight="1" spans="1:6">
      <c r="A2" s="4" t="s">
        <v>234</v>
      </c>
      <c r="B2" s="4"/>
      <c r="C2" s="4"/>
      <c r="D2" s="4"/>
      <c r="E2" s="4"/>
      <c r="F2" s="4"/>
    </row>
    <row r="3" s="1" customFormat="1" ht="18.75" customHeight="1" spans="1:7">
      <c r="A3" s="5"/>
      <c r="B3" s="2"/>
      <c r="C3" s="6"/>
      <c r="D3" s="6"/>
      <c r="E3" s="6"/>
      <c r="F3" s="7" t="s">
        <v>2</v>
      </c>
      <c r="G3" s="8"/>
    </row>
    <row r="4" s="1" customFormat="1" ht="18.75" customHeight="1" spans="1:6">
      <c r="A4" s="9" t="s">
        <v>235</v>
      </c>
      <c r="B4" s="10" t="s">
        <v>236</v>
      </c>
      <c r="C4" s="10" t="s">
        <v>237</v>
      </c>
      <c r="D4" s="10"/>
      <c r="E4" s="10"/>
      <c r="F4" s="10" t="s">
        <v>238</v>
      </c>
    </row>
    <row r="5" s="1" customFormat="1" ht="18.75" customHeight="1" spans="1:6">
      <c r="A5" s="9"/>
      <c r="B5" s="10"/>
      <c r="C5" s="10" t="s">
        <v>62</v>
      </c>
      <c r="D5" s="10" t="s">
        <v>239</v>
      </c>
      <c r="E5" s="10" t="s">
        <v>240</v>
      </c>
      <c r="F5" s="10"/>
    </row>
    <row r="6" s="1" customFormat="1" ht="18.75" customHeight="1" spans="1:6">
      <c r="A6" s="11">
        <v>12</v>
      </c>
      <c r="B6" s="11">
        <v>0</v>
      </c>
      <c r="C6" s="11">
        <v>2</v>
      </c>
      <c r="D6" s="11">
        <v>0</v>
      </c>
      <c r="E6" s="11">
        <v>2</v>
      </c>
      <c r="F6" s="11">
        <v>10</v>
      </c>
    </row>
    <row r="7" s="1" customFormat="1" ht="13.5" customHeight="1" spans="1:6">
      <c r="A7" s="12"/>
      <c r="B7" s="12"/>
      <c r="C7" s="12"/>
      <c r="D7" s="12"/>
      <c r="E7" s="12"/>
      <c r="F7" s="12"/>
    </row>
    <row r="8" s="1" customFormat="1" ht="13.5" customHeight="1" spans="1:1">
      <c r="A8" s="2"/>
    </row>
    <row r="9" s="1" customFormat="1" ht="13.5" customHeight="1" spans="1:1">
      <c r="A9" s="2"/>
    </row>
  </sheetData>
  <sheetProtection formatCells="0" formatColumns="0" formatRows="0" insertRows="0" insertColumns="0" insertHyperlinks="0" deleteColumns="0" deleteRows="0" sort="0" autoFilter="0" pivotTables="0"/>
  <mergeCells count="8">
    <mergeCell ref="A2:F2"/>
    <mergeCell ref="C4:E4"/>
    <mergeCell ref="A4:A5"/>
    <mergeCell ref="A4:A5"/>
    <mergeCell ref="B4:B5"/>
    <mergeCell ref="B4:B5"/>
    <mergeCell ref="F4:F5"/>
    <mergeCell ref="F4:F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</vt:lpstr>
      <vt:lpstr>9项目支出</vt:lpstr>
      <vt:lpstr>10采购预算表</vt:lpstr>
      <vt:lpstr>11购买服务表</vt:lpstr>
      <vt:lpstr>12三公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G50-45</cp:lastModifiedBy>
  <dcterms:created xsi:type="dcterms:W3CDTF">2022-03-07T02:20:32Z</dcterms:created>
  <dcterms:modified xsi:type="dcterms:W3CDTF">2022-03-11T08:43:13Z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C9542DB04D034157A38278E71F5D4E3E</vt:lpwstr>
  </property>
  <property fmtid="{D5CDD505-2E9C-101B-9397-08002B2CF9AE}" pid="3" name="KSOProductBuildVer">
    <vt:lpwstr>2052-11.1.0.10314</vt:lpwstr>
  </property>
</Properties>
</file>