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  <sheet name="12三公" sheetId="12" r:id="rId12"/>
  </sheets>
  <definedNames>
    <definedName name="_xlnm.Print_Titles" localSheetId="0">'表一（1）  部门收支总表'!$1:$5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9">'10采购预算表'!$1:$4</definedName>
    <definedName name="_xlnm.Print_Titles" localSheetId="10">'11购买服务表'!$A:$N,'11购买服务表'!$1:$3</definedName>
    <definedName name="_xlnm.Print_Titles" localSheetId="11">'12三公'!$1:$5</definedName>
  </definedNames>
  <calcPr fullCalcOnLoad="1"/>
</workbook>
</file>

<file path=xl/sharedStrings.xml><?xml version="1.0" encoding="utf-8"?>
<sst xmlns="http://schemas.openxmlformats.org/spreadsheetml/2006/main" count="378" uniqueCount="155">
  <si>
    <t>部门（单位）公开表1</t>
  </si>
  <si>
    <t>淮南市谢家集区人民政府办公室2023年收支总表</t>
  </si>
  <si>
    <t>单位：元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</si>
  <si>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</si>
  <si>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</si>
  <si>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</si>
  <si>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</si>
  <si>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</si>
  <si>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</si>
  <si>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</si>
  <si>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</si>
  <si>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</si>
  <si>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</si>
  <si>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</si>
  <si>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</si>
  <si>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</si>
  <si>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</si>
  <si>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</si>
  <si>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</si>
  <si>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</si>
  <si>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</si>
  <si>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</si>
  <si>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</si>
  <si>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</si>
  <si>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</si>
  <si>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</si>
  <si>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</si>
  <si>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</si>
  <si>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</si>
  <si>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</si>
  <si>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</si>
  <si>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</si>
  <si>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</si>
  <si>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</si>
  <si>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</si>
  <si>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</si>
  <si>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</si>
  <si>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</si>
  <si>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</si>
  <si>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</si>
  <si>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</si>
  <si>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</si>
  <si>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</si>
  <si>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</si>
  <si>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</si>
  <si>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</si>
  <si>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</si>
  <si>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</si>
  <si>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上年结转数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</si>
  <si>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</si>
  <si>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</si>
  <si>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</si>
  <si>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</si>
  <si>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</si>
  <si>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</si>
  <si>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</si>
  <si>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</si>
  <si>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</si>
  <si>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淮南市谢家集区人民政府办公室2023年收入总表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</si>
  <si>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</si>
  <si>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</si>
  <si>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</si>
  <si>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</si>
  <si>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</si>
  <si>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</si>
  <si>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</si>
  <si>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</si>
  <si>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</si>
  <si>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</si>
  <si>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</si>
  <si>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</si>
  <si>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</si>
  <si>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</si>
  <si>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</si>
  <si>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淮南市谢家集区人民政府办公室</t>
  </si>
  <si>
    <t>部门（单位）公开表3</t>
  </si>
  <si>
    <t>淮南市谢家集区人民政府办公室2023年支出总表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</si>
  <si>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</si>
  <si>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</si>
  <si>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</si>
  <si>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</si>
  <si>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</si>
  <si>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</si>
  <si>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</si>
  <si>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</si>
  <si>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</si>
  <si>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　20103</t>
  </si>
  <si>
    <t>　政府办公厅（室）及相关机构事务</t>
  </si>
  <si>
    <t>　　2010301</t>
  </si>
  <si>
    <t>　　行政运行</t>
  </si>
  <si>
    <t>208</t>
  </si>
  <si>
    <t>社会保障和就业支出</t>
  </si>
  <si>
    <t>　20805</t>
  </si>
  <si>
    <t>　行政事业单位养老支出</t>
  </si>
  <si>
    <t>　　2080506</t>
  </si>
  <si>
    <t>　　机关事业单位职业年金缴费支出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</si>
  <si>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</si>
  <si>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</si>
  <si>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</si>
  <si>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</si>
  <si>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</si>
  <si>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</si>
  <si>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</si>
  <si>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</si>
  <si>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/>
  </si>
  <si>
    <t>部门（单位）公开表4</t>
  </si>
  <si>
    <t>淮南市谢家集区人民政府办公室2023年财政拨款收支总表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</si>
  <si>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</si>
  <si>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</si>
  <si>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</si>
  <si>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</si>
  <si>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</si>
  <si>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</si>
  <si>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</si>
  <si>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</si>
  <si>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</si>
  <si>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</si>
  <si>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</si>
  <si>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</si>
  <si>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</si>
  <si>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</si>
  <si>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</si>
  <si>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</si>
  <si>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</si>
  <si>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</si>
  <si>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</si>
  <si>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</si>
  <si>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</si>
  <si>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</si>
  <si>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</si>
  <si>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</si>
  <si>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</si>
  <si>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</si>
  <si>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</si>
  <si>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</si>
  <si>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</si>
  <si>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</si>
  <si>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</si>
  <si>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</si>
  <si>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</si>
  <si>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</si>
  <si>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</si>
  <si>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</si>
  <si>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</si>
  <si>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</si>
  <si>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</si>
  <si>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部门（单位）公开表12</t>
  </si>
  <si>
    <t>淮南市谢家集区人民政府办公室2023年一般公共预算“三公”经费支出预算表</t>
  </si>
  <si>
    <t>部门名称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</si>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</sst>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"/>
  </numFmts>
  <fonts count="49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sz val="18"/>
      <color indexed="8"/>
      <name val="黑体"/>
      <family val="3"/>
    </font>
    <font>
      <sz val="16"/>
      <color indexed="8"/>
      <name val="黑体"/>
      <family val="3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4" borderId="0" xfId="0" applyFont="1" applyFill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 wrapText="1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180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80" fontId="3" fillId="0" borderId="11" xfId="0" applyNumberFormat="1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horizontal="left" vertical="center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180" fontId="3" fillId="0" borderId="11" xfId="0" applyNumberFormat="1" applyFont="1" applyBorder="1" applyAlignment="1" applyProtection="1">
      <alignment horizontal="left" vertical="center"/>
      <protection/>
    </xf>
    <xf numFmtId="180" fontId="3" fillId="0" borderId="11" xfId="0" applyNumberFormat="1" applyFont="1" applyBorder="1" applyAlignment="1" applyProtection="1">
      <alignment horizontal="center" vertical="center"/>
      <protection/>
    </xf>
    <xf numFmtId="180" fontId="3" fillId="34" borderId="10" xfId="0" applyNumberFormat="1" applyFont="1" applyFill="1" applyBorder="1" applyAlignment="1" applyProtection="1">
      <alignment horizontal="right" vertical="center"/>
      <protection/>
    </xf>
    <xf numFmtId="180" fontId="3" fillId="0" borderId="9" xfId="0" applyNumberFormat="1" applyFont="1" applyBorder="1" applyAlignment="1" applyProtection="1">
      <alignment vertical="center"/>
      <protection/>
    </xf>
    <xf numFmtId="180" fontId="3" fillId="0" borderId="9" xfId="0" applyNumberFormat="1" applyFont="1" applyBorder="1" applyAlignment="1" applyProtection="1">
      <alignment horizontal="right" vertical="center" wrapText="1"/>
      <protection/>
    </xf>
    <xf numFmtId="180" fontId="3" fillId="0" borderId="12" xfId="0" applyNumberFormat="1" applyFont="1" applyBorder="1" applyAlignment="1" applyProtection="1">
      <alignment vertical="center"/>
      <protection/>
    </xf>
    <xf numFmtId="180" fontId="3" fillId="0" borderId="10" xfId="0" applyNumberFormat="1" applyFont="1" applyBorder="1" applyAlignment="1" applyProtection="1">
      <alignment horizontal="right" vertical="center" wrapText="1"/>
      <protection/>
    </xf>
    <xf numFmtId="180" fontId="3" fillId="34" borderId="9" xfId="0" applyNumberFormat="1" applyFont="1" applyFill="1" applyBorder="1" applyAlignment="1" applyProtection="1">
      <alignment horizontal="right" vertical="center" wrapText="1"/>
      <protection/>
    </xf>
    <xf numFmtId="0" fontId="8" fillId="0" borderId="9" xfId="0" applyFont="1" applyBorder="1" applyAlignment="1" applyProtection="1">
      <alignment horizontal="justify" vertical="center"/>
      <protection/>
    </xf>
    <xf numFmtId="180" fontId="3" fillId="0" borderId="13" xfId="0" applyNumberFormat="1" applyFont="1" applyBorder="1" applyAlignment="1" applyProtection="1">
      <alignment horizontal="right" vertical="center" wrapText="1"/>
      <protection/>
    </xf>
    <xf numFmtId="180" fontId="3" fillId="0" borderId="9" xfId="0" applyNumberFormat="1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vertical="center"/>
      <protection/>
    </xf>
    <xf numFmtId="180" fontId="8" fillId="0" borderId="9" xfId="0" applyNumberFormat="1" applyFont="1" applyBorder="1" applyAlignment="1" applyProtection="1">
      <alignment horizontal="right" vertical="center"/>
      <protection/>
    </xf>
    <xf numFmtId="180" fontId="3" fillId="0" borderId="9" xfId="0" applyNumberFormat="1" applyFont="1" applyBorder="1" applyAlignment="1" applyProtection="1">
      <alignment horizontal="center" vertical="center"/>
      <protection/>
    </xf>
    <xf numFmtId="180" fontId="6" fillId="0" borderId="9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horizontal="right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180" fontId="3" fillId="0" borderId="9" xfId="0" applyNumberFormat="1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12" fillId="0" borderId="9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12" fillId="0" borderId="9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49" fontId="3" fillId="0" borderId="9" xfId="0" applyNumberFormat="1" applyFont="1" applyBorder="1" applyAlignment="1" applyProtection="1">
      <alignment horizontal="left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tabSelected="1" workbookViewId="0" topLeftCell="A1">
      <selection activeCell="M14" sqref="M14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3.421875" style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16"/>
      <c r="E1" s="3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s="1" customFormat="1" ht="34.5" customHeight="1">
      <c r="A2" s="17" t="s">
        <v>1</v>
      </c>
      <c r="B2" s="17"/>
      <c r="C2" s="17"/>
      <c r="D2" s="17"/>
      <c r="E2" s="1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2:253" s="1" customFormat="1" ht="21" customHeight="1">
      <c r="B3" s="6"/>
      <c r="C3" s="16"/>
      <c r="D3" s="2"/>
      <c r="E3" s="8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1" customFormat="1" ht="15" customHeight="1">
      <c r="A4" s="10" t="s">
        <v>3</v>
      </c>
      <c r="B4" s="12"/>
      <c r="C4" s="12"/>
      <c r="D4" s="10" t="s">
        <v>4</v>
      </c>
      <c r="E4" s="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1" customFormat="1" ht="15" customHeight="1">
      <c r="A5" s="10" t="s">
        <v>5</v>
      </c>
      <c r="B5" s="12"/>
      <c r="C5" s="18" t="s">
        <v>6</v>
      </c>
      <c r="D5" s="10" t="s">
        <v>7</v>
      </c>
      <c r="E5" s="19" t="s">
        <v>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1" customFormat="1" ht="15" customHeight="1">
      <c r="A6" s="20" t="s">
        <v>8</v>
      </c>
      <c r="B6" s="21"/>
      <c r="C6" s="22">
        <v>3444413.36</v>
      </c>
      <c r="D6" s="23" t="s">
        <v>9</v>
      </c>
      <c r="E6" s="22">
        <v>3090002.36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1" customFormat="1" ht="15" customHeight="1">
      <c r="A7" s="24" t="s">
        <v>10</v>
      </c>
      <c r="B7" s="21"/>
      <c r="C7" s="22"/>
      <c r="D7" s="23" t="s">
        <v>11</v>
      </c>
      <c r="E7" s="2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1" customFormat="1" ht="15" customHeight="1">
      <c r="A8" s="25"/>
      <c r="B8" s="21"/>
      <c r="C8" s="26"/>
      <c r="D8" s="23" t="s">
        <v>12</v>
      </c>
      <c r="E8" s="2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1" customFormat="1" ht="15" customHeight="1">
      <c r="A9" s="27" t="s">
        <v>13</v>
      </c>
      <c r="B9" s="21"/>
      <c r="C9" s="28"/>
      <c r="D9" s="29" t="s">
        <v>14</v>
      </c>
      <c r="E9" s="30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1" customFormat="1" ht="15" customHeight="1">
      <c r="A10" s="24" t="s">
        <v>10</v>
      </c>
      <c r="B10" s="21"/>
      <c r="C10" s="28"/>
      <c r="D10" s="29" t="s">
        <v>15</v>
      </c>
      <c r="E10" s="14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1" customFormat="1" ht="15" customHeight="1">
      <c r="A11" s="25"/>
      <c r="B11" s="21"/>
      <c r="C11" s="31"/>
      <c r="D11" s="29" t="s">
        <v>16</v>
      </c>
      <c r="E11" s="14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1" customFormat="1" ht="15" customHeight="1">
      <c r="A12" s="32" t="s">
        <v>17</v>
      </c>
      <c r="B12" s="21"/>
      <c r="C12" s="28"/>
      <c r="D12" s="29" t="s">
        <v>18</v>
      </c>
      <c r="E12" s="2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1" customFormat="1" ht="15" customHeight="1">
      <c r="A13" s="24" t="s">
        <v>10</v>
      </c>
      <c r="B13" s="21"/>
      <c r="C13" s="28"/>
      <c r="D13" s="29" t="s">
        <v>19</v>
      </c>
      <c r="E13" s="28">
        <v>96229.36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1" customFormat="1" ht="15" customHeight="1">
      <c r="A14" s="25"/>
      <c r="B14" s="21"/>
      <c r="C14" s="31"/>
      <c r="D14" s="29" t="s">
        <v>20</v>
      </c>
      <c r="E14" s="14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1" customFormat="1" ht="15" customHeight="1">
      <c r="A15" s="27" t="s">
        <v>21</v>
      </c>
      <c r="B15" s="21"/>
      <c r="C15" s="33"/>
      <c r="D15" s="29" t="s">
        <v>22</v>
      </c>
      <c r="E15" s="14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1" customFormat="1" ht="15" customHeight="1">
      <c r="A16" s="27"/>
      <c r="B16" s="21"/>
      <c r="C16" s="28"/>
      <c r="D16" s="29" t="s">
        <v>23</v>
      </c>
      <c r="E16" s="14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1" customFormat="1" ht="15" customHeight="1">
      <c r="A17" s="27" t="s">
        <v>24</v>
      </c>
      <c r="B17" s="21"/>
      <c r="C17" s="33"/>
      <c r="D17" s="20" t="s">
        <v>25</v>
      </c>
      <c r="E17" s="14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1" customFormat="1" ht="15" customHeight="1">
      <c r="A18" s="34" t="s">
        <v>26</v>
      </c>
      <c r="B18" s="21"/>
      <c r="C18" s="28"/>
      <c r="D18" s="20" t="s">
        <v>27</v>
      </c>
      <c r="E18" s="30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1" customFormat="1" ht="15" customHeight="1">
      <c r="A19" s="34" t="s">
        <v>28</v>
      </c>
      <c r="B19" s="21"/>
      <c r="C19" s="28"/>
      <c r="D19" s="20" t="s">
        <v>29</v>
      </c>
      <c r="E19" s="30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1" customFormat="1" ht="15" customHeight="1">
      <c r="A20" s="23" t="s">
        <v>30</v>
      </c>
      <c r="B20" s="23"/>
      <c r="C20" s="28"/>
      <c r="D20" s="20" t="s">
        <v>31</v>
      </c>
      <c r="E20" s="30"/>
      <c r="F20" s="2"/>
      <c r="G20" s="2"/>
      <c r="H20" s="2"/>
      <c r="I20" s="4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1" customFormat="1" ht="15" customHeight="1">
      <c r="A21" s="23" t="s">
        <v>32</v>
      </c>
      <c r="B21" s="23"/>
      <c r="C21" s="28"/>
      <c r="D21" s="27" t="s">
        <v>33</v>
      </c>
      <c r="E21" s="28"/>
      <c r="F21" s="35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1" customFormat="1" ht="15" customHeight="1">
      <c r="A22" s="23" t="s">
        <v>34</v>
      </c>
      <c r="B22" s="23"/>
      <c r="C22" s="28"/>
      <c r="D22" s="27" t="s">
        <v>35</v>
      </c>
      <c r="E22" s="28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1" customFormat="1" ht="15" customHeight="1">
      <c r="A23" s="36"/>
      <c r="B23" s="37"/>
      <c r="C23" s="28"/>
      <c r="D23" s="27" t="s">
        <v>36</v>
      </c>
      <c r="E23" s="28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1" customFormat="1" ht="15" customHeight="1">
      <c r="A24" s="36"/>
      <c r="B24" s="37"/>
      <c r="C24" s="28"/>
      <c r="D24" s="27" t="s">
        <v>37</v>
      </c>
      <c r="E24" s="28">
        <v>258181.64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1" customFormat="1" ht="15" customHeight="1">
      <c r="A25" s="36"/>
      <c r="B25" s="37"/>
      <c r="C25" s="28"/>
      <c r="D25" s="27" t="s">
        <v>38</v>
      </c>
      <c r="E25" s="28"/>
      <c r="F25" s="2"/>
      <c r="G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1" customFormat="1" ht="15" customHeight="1">
      <c r="A26" s="36"/>
      <c r="B26" s="37"/>
      <c r="C26" s="28"/>
      <c r="D26" s="27" t="s">
        <v>39</v>
      </c>
      <c r="E26" s="28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1" customFormat="1" ht="15" customHeight="1">
      <c r="A27" s="36"/>
      <c r="B27" s="37"/>
      <c r="C27" s="28"/>
      <c r="D27" s="34" t="s">
        <v>40</v>
      </c>
      <c r="E27" s="28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1" customFormat="1" ht="15" customHeight="1">
      <c r="A28" s="36"/>
      <c r="B28" s="37"/>
      <c r="C28" s="28"/>
      <c r="D28" s="27" t="s">
        <v>41</v>
      </c>
      <c r="E28" s="28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1" customFormat="1" ht="15" customHeight="1">
      <c r="A29" s="36"/>
      <c r="B29" s="37"/>
      <c r="C29" s="28"/>
      <c r="D29" s="27" t="s">
        <v>42</v>
      </c>
      <c r="E29" s="14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1" customFormat="1" ht="15" customHeight="1">
      <c r="A30" s="36"/>
      <c r="B30" s="37"/>
      <c r="C30" s="28"/>
      <c r="D30" s="27" t="s">
        <v>43</v>
      </c>
      <c r="E30" s="2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1" customFormat="1" ht="15" customHeight="1">
      <c r="A31" s="36"/>
      <c r="B31" s="37"/>
      <c r="C31" s="38"/>
      <c r="D31" s="27" t="s">
        <v>44</v>
      </c>
      <c r="E31" s="28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1" customFormat="1" ht="15" customHeight="1">
      <c r="A32" s="36"/>
      <c r="B32" s="37"/>
      <c r="C32" s="38"/>
      <c r="D32" s="27" t="s">
        <v>45</v>
      </c>
      <c r="E32" s="28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1" customFormat="1" ht="15" customHeight="1">
      <c r="A33" s="36" t="s">
        <v>46</v>
      </c>
      <c r="B33" s="37"/>
      <c r="C33" s="28">
        <v>3444413.36</v>
      </c>
      <c r="D33" s="39" t="s">
        <v>47</v>
      </c>
      <c r="E33" s="28">
        <v>3444413.36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1" customFormat="1" ht="15" customHeight="1">
      <c r="A34" s="21" t="s">
        <v>48</v>
      </c>
      <c r="B34" s="21"/>
      <c r="C34" s="28"/>
      <c r="D34" s="27" t="s">
        <v>49</v>
      </c>
      <c r="E34" s="28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1" customFormat="1" ht="15" customHeight="1">
      <c r="A35" s="21" t="s">
        <v>50</v>
      </c>
      <c r="B35" s="21"/>
      <c r="C35" s="28"/>
      <c r="D35" s="27" t="s">
        <v>50</v>
      </c>
      <c r="E35" s="28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s="1" customFormat="1" ht="15" customHeight="1">
      <c r="A36" s="21" t="s">
        <v>51</v>
      </c>
      <c r="B36" s="21"/>
      <c r="C36" s="14"/>
      <c r="D36" s="27" t="s">
        <v>51</v>
      </c>
      <c r="E36" s="28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5" s="1" customFormat="1" ht="15" customHeight="1">
      <c r="A37" s="21" t="s">
        <v>52</v>
      </c>
      <c r="B37" s="21"/>
      <c r="C37" s="28"/>
      <c r="D37" s="27" t="s">
        <v>52</v>
      </c>
      <c r="E37" s="28"/>
    </row>
    <row r="38" spans="1:5" s="1" customFormat="1" ht="15" customHeight="1">
      <c r="A38" s="21" t="s">
        <v>53</v>
      </c>
      <c r="B38" s="21"/>
      <c r="C38" s="14"/>
      <c r="D38" s="27" t="s">
        <v>53</v>
      </c>
      <c r="E38" s="28"/>
    </row>
    <row r="39" spans="1:5" s="1" customFormat="1" ht="15" customHeight="1">
      <c r="A39" s="21" t="s">
        <v>54</v>
      </c>
      <c r="B39" s="21"/>
      <c r="C39" s="14"/>
      <c r="D39" s="27" t="s">
        <v>54</v>
      </c>
      <c r="E39" s="28"/>
    </row>
    <row r="40" spans="1:5" s="1" customFormat="1" ht="15" customHeight="1">
      <c r="A40" s="10" t="s">
        <v>55</v>
      </c>
      <c r="B40" s="12"/>
      <c r="C40" s="14">
        <v>344.441336</v>
      </c>
      <c r="D40" s="40" t="s">
        <v>56</v>
      </c>
      <c r="E40" s="28">
        <v>3444413.36</v>
      </c>
    </row>
    <row r="41" spans="4:5" s="1" customFormat="1" ht="15">
      <c r="D41" s="2"/>
      <c r="E41" s="16"/>
    </row>
    <row r="42" spans="4:5" s="1" customFormat="1" ht="15">
      <c r="D42" s="41"/>
      <c r="E42" s="41"/>
    </row>
    <row r="43" spans="4:5" s="1" customFormat="1" ht="15">
      <c r="D43" s="41"/>
      <c r="E43" s="41"/>
    </row>
    <row r="44" spans="4:5" s="1" customFormat="1" ht="15">
      <c r="D44" s="41"/>
      <c r="E44" s="41"/>
    </row>
  </sheetData>
  <sheetProtection sheet="1" formatCells="0" formatColumns="0" formatRows="0" insertColumns="0" insertRows="0" insertHyperlinks="0" deleteColumns="0" deleteRows="0" sort="0" autoFilter="0" pivotTables="0"/>
  <mergeCells count="39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0.421875" style="1" customWidth="1"/>
    <col min="2" max="2" width="21.421875" style="1" customWidth="1"/>
    <col min="3" max="3" width="19.28125" style="1" customWidth="1"/>
    <col min="4" max="4" width="21.421875" style="1" customWidth="1"/>
    <col min="5" max="5" width="19.140625" style="1" customWidth="1"/>
    <col min="6" max="6" width="18.7109375" style="1" customWidth="1"/>
    <col min="7" max="7" width="23.28125" style="1" customWidth="1"/>
    <col min="8" max="8" width="9.00390625" style="1" customWidth="1"/>
    <col min="9" max="9" width="9.140625" style="1" customWidth="1"/>
  </cols>
  <sheetData>
    <row r="1" spans="2:7" s="1" customFormat="1" ht="18.75" customHeight="1">
      <c r="B1" s="2"/>
      <c r="G1" s="3" t="s">
        <v>146</v>
      </c>
    </row>
    <row r="2" spans="1:7" s="1" customFormat="1" ht="26.25" customHeight="1">
      <c r="A2" s="4" t="s">
        <v>147</v>
      </c>
      <c r="B2" s="5"/>
      <c r="C2" s="5"/>
      <c r="D2" s="5"/>
      <c r="E2" s="5"/>
      <c r="F2" s="5"/>
      <c r="G2" s="5"/>
    </row>
    <row r="3" spans="2:8" s="1" customFormat="1" ht="18.75" customHeight="1">
      <c r="B3" s="6"/>
      <c r="C3" s="2"/>
      <c r="D3" s="7"/>
      <c r="E3" s="7"/>
      <c r="F3" s="7"/>
      <c r="G3" s="8" t="s">
        <v>2</v>
      </c>
      <c r="H3" s="9"/>
    </row>
    <row r="4" spans="1:7" s="1" customFormat="1" ht="18.75" customHeight="1">
      <c r="A4" s="10" t="s">
        <v>148</v>
      </c>
      <c r="B4" s="11" t="s">
        <v>149</v>
      </c>
      <c r="C4" s="10" t="s">
        <v>150</v>
      </c>
      <c r="D4" s="10" t="s">
        <v>151</v>
      </c>
      <c r="E4" s="10"/>
      <c r="F4" s="10"/>
      <c r="G4" s="10" t="s">
        <v>152</v>
      </c>
    </row>
    <row r="5" spans="1:7" s="1" customFormat="1" ht="18.75" customHeight="1">
      <c r="A5" s="12"/>
      <c r="B5" s="11"/>
      <c r="C5" s="10"/>
      <c r="D5" s="10" t="s">
        <v>63</v>
      </c>
      <c r="E5" s="10" t="s">
        <v>153</v>
      </c>
      <c r="F5" s="10" t="s">
        <v>154</v>
      </c>
      <c r="G5" s="10"/>
    </row>
    <row r="6" spans="1:7" s="1" customFormat="1" ht="27" customHeight="1">
      <c r="A6" s="13" t="s">
        <v>74</v>
      </c>
      <c r="B6" s="14">
        <v>70000</v>
      </c>
      <c r="C6" s="14"/>
      <c r="D6" s="14">
        <v>20000</v>
      </c>
      <c r="E6" s="14"/>
      <c r="F6" s="14">
        <v>20000</v>
      </c>
      <c r="G6" s="14">
        <v>50000</v>
      </c>
    </row>
    <row r="7" spans="2:7" s="1" customFormat="1" ht="13.5" customHeight="1">
      <c r="B7" s="15"/>
      <c r="C7" s="15"/>
      <c r="D7" s="15"/>
      <c r="E7" s="15"/>
      <c r="F7" s="15"/>
      <c r="G7" s="15"/>
    </row>
    <row r="8" s="1" customFormat="1" ht="13.5" customHeight="1">
      <c r="B8" s="2"/>
    </row>
    <row r="9" s="1" customFormat="1" ht="13.5" customHeight="1">
      <c r="B9" s="2"/>
    </row>
  </sheetData>
  <sheetProtection sheet="1" formatCells="0" formatColumns="0" formatRows="0" insertColumns="0" insertRows="0" insertHyperlinks="0" deleteColumns="0" deleteRows="0" sort="0" autoFilter="0" pivotTables="0"/>
  <mergeCells count="10">
    <mergeCell ref="A2:G2"/>
    <mergeCell ref="D4:F4"/>
    <mergeCell ref="A4:A5"/>
    <mergeCell ref="B4:B5"/>
    <mergeCell ref="C4:C5"/>
    <mergeCell ref="G4:G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0.421875" style="1" customWidth="1"/>
    <col min="2" max="2" width="21.421875" style="1" customWidth="1"/>
    <col min="3" max="3" width="19.28125" style="1" customWidth="1"/>
    <col min="4" max="4" width="21.421875" style="1" customWidth="1"/>
    <col min="5" max="5" width="19.140625" style="1" customWidth="1"/>
    <col min="6" max="6" width="18.7109375" style="1" customWidth="1"/>
    <col min="7" max="7" width="23.28125" style="1" customWidth="1"/>
    <col min="8" max="8" width="9.00390625" style="1" customWidth="1"/>
    <col min="9" max="9" width="9.140625" style="1" customWidth="1"/>
  </cols>
  <sheetData>
    <row r="1" spans="2:7" s="1" customFormat="1" ht="18.75" customHeight="1">
      <c r="B1" s="2"/>
      <c r="G1" s="3" t="s">
        <v>146</v>
      </c>
    </row>
    <row r="2" spans="1:7" s="1" customFormat="1" ht="26.25" customHeight="1">
      <c r="A2" s="4" t="s">
        <v>147</v>
      </c>
      <c r="B2" s="5"/>
      <c r="C2" s="5"/>
      <c r="D2" s="5"/>
      <c r="E2" s="5"/>
      <c r="F2" s="5"/>
      <c r="G2" s="5"/>
    </row>
    <row r="3" spans="2:8" s="1" customFormat="1" ht="18.75" customHeight="1">
      <c r="B3" s="6"/>
      <c r="C3" s="2"/>
      <c r="D3" s="7"/>
      <c r="E3" s="7"/>
      <c r="F3" s="7"/>
      <c r="G3" s="8" t="s">
        <v>2</v>
      </c>
      <c r="H3" s="9"/>
    </row>
    <row r="4" spans="1:7" s="1" customFormat="1" ht="18.75" customHeight="1">
      <c r="A4" s="10" t="s">
        <v>148</v>
      </c>
      <c r="B4" s="11" t="s">
        <v>149</v>
      </c>
      <c r="C4" s="10" t="s">
        <v>150</v>
      </c>
      <c r="D4" s="10" t="s">
        <v>151</v>
      </c>
      <c r="E4" s="10"/>
      <c r="F4" s="10"/>
      <c r="G4" s="10" t="s">
        <v>152</v>
      </c>
    </row>
    <row r="5" spans="1:7" s="1" customFormat="1" ht="18.75" customHeight="1">
      <c r="A5" s="12"/>
      <c r="B5" s="11"/>
      <c r="C5" s="10"/>
      <c r="D5" s="10" t="s">
        <v>63</v>
      </c>
      <c r="E5" s="10" t="s">
        <v>153</v>
      </c>
      <c r="F5" s="10" t="s">
        <v>154</v>
      </c>
      <c r="G5" s="10"/>
    </row>
    <row r="6" spans="1:7" s="1" customFormat="1" ht="27" customHeight="1">
      <c r="A6" s="13" t="s">
        <v>74</v>
      </c>
      <c r="B6" s="14">
        <v>70000</v>
      </c>
      <c r="C6" s="14"/>
      <c r="D6" s="14">
        <v>20000</v>
      </c>
      <c r="E6" s="14"/>
      <c r="F6" s="14">
        <v>20000</v>
      </c>
      <c r="G6" s="14">
        <v>50000</v>
      </c>
    </row>
    <row r="7" spans="2:7" s="1" customFormat="1" ht="13.5" customHeight="1">
      <c r="B7" s="15"/>
      <c r="C7" s="15"/>
      <c r="D7" s="15"/>
      <c r="E7" s="15"/>
      <c r="F7" s="15"/>
      <c r="G7" s="15"/>
    </row>
    <row r="8" s="1" customFormat="1" ht="13.5" customHeight="1">
      <c r="B8" s="2"/>
    </row>
    <row r="9" s="1" customFormat="1" ht="13.5" customHeight="1">
      <c r="B9" s="2"/>
    </row>
  </sheetData>
  <sheetProtection sheet="1" formatCells="0" formatColumns="0" formatRows="0" insertColumns="0" insertRows="0" insertHyperlinks="0" deleteColumns="0" deleteRows="0" sort="0" autoFilter="0" pivotTables="0"/>
  <mergeCells count="10">
    <mergeCell ref="A2:G2"/>
    <mergeCell ref="D4:F4"/>
    <mergeCell ref="A4:A5"/>
    <mergeCell ref="B4:B5"/>
    <mergeCell ref="C4:C5"/>
    <mergeCell ref="G4:G5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0.421875" style="1" customWidth="1"/>
    <col min="2" max="2" width="21.421875" style="1" customWidth="1"/>
    <col min="3" max="3" width="19.28125" style="1" customWidth="1"/>
    <col min="4" max="4" width="21.421875" style="1" customWidth="1"/>
    <col min="5" max="5" width="19.140625" style="1" customWidth="1"/>
    <col min="6" max="6" width="18.7109375" style="1" customWidth="1"/>
    <col min="7" max="7" width="23.28125" style="1" customWidth="1"/>
    <col min="8" max="8" width="9.00390625" style="1" customWidth="1"/>
    <col min="9" max="9" width="9.140625" style="1" customWidth="1"/>
  </cols>
  <sheetData>
    <row r="1" spans="2:7" s="1" customFormat="1" ht="18.75" customHeight="1">
      <c r="B1" s="2"/>
      <c r="G1" s="3" t="s">
        <v>146</v>
      </c>
    </row>
    <row r="2" spans="1:7" s="1" customFormat="1" ht="26.25" customHeight="1">
      <c r="A2" s="4" t="s">
        <v>147</v>
      </c>
      <c r="B2" s="5"/>
      <c r="C2" s="5"/>
      <c r="D2" s="5"/>
      <c r="E2" s="5"/>
      <c r="F2" s="5"/>
      <c r="G2" s="5"/>
    </row>
    <row r="3" spans="2:8" s="1" customFormat="1" ht="18.75" customHeight="1">
      <c r="B3" s="6"/>
      <c r="C3" s="2"/>
      <c r="D3" s="7"/>
      <c r="E3" s="7"/>
      <c r="F3" s="7"/>
      <c r="G3" s="8" t="s">
        <v>2</v>
      </c>
      <c r="H3" s="9"/>
    </row>
    <row r="4" spans="1:7" s="1" customFormat="1" ht="18.75" customHeight="1">
      <c r="A4" s="10" t="s">
        <v>148</v>
      </c>
      <c r="B4" s="11" t="s">
        <v>149</v>
      </c>
      <c r="C4" s="10" t="s">
        <v>150</v>
      </c>
      <c r="D4" s="10" t="s">
        <v>151</v>
      </c>
      <c r="E4" s="10"/>
      <c r="F4" s="10"/>
      <c r="G4" s="10" t="s">
        <v>152</v>
      </c>
    </row>
    <row r="5" spans="1:7" s="1" customFormat="1" ht="18.75" customHeight="1">
      <c r="A5" s="12"/>
      <c r="B5" s="11"/>
      <c r="C5" s="10"/>
      <c r="D5" s="10" t="s">
        <v>63</v>
      </c>
      <c r="E5" s="10" t="s">
        <v>153</v>
      </c>
      <c r="F5" s="10" t="s">
        <v>154</v>
      </c>
      <c r="G5" s="10"/>
    </row>
    <row r="6" spans="1:7" s="1" customFormat="1" ht="27" customHeight="1">
      <c r="A6" s="13" t="s">
        <v>74</v>
      </c>
      <c r="B6" s="14">
        <v>70000</v>
      </c>
      <c r="C6" s="14"/>
      <c r="D6" s="14">
        <v>20000</v>
      </c>
      <c r="E6" s="14"/>
      <c r="F6" s="14">
        <v>20000</v>
      </c>
      <c r="G6" s="14">
        <v>50000</v>
      </c>
    </row>
    <row r="7" spans="2:7" s="1" customFormat="1" ht="13.5" customHeight="1">
      <c r="B7" s="15"/>
      <c r="C7" s="15"/>
      <c r="D7" s="15"/>
      <c r="E7" s="15"/>
      <c r="F7" s="15"/>
      <c r="G7" s="15"/>
    </row>
    <row r="8" s="1" customFormat="1" ht="13.5" customHeight="1">
      <c r="B8" s="2"/>
    </row>
    <row r="9" s="1" customFormat="1" ht="13.5" customHeight="1">
      <c r="B9" s="2"/>
    </row>
  </sheetData>
  <sheetProtection sheet="1" formatCells="0" formatColumns="0" formatRows="0" insertColumns="0" insertRows="0" insertHyperlinks="0" deleteColumns="0" deleteRows="0" sort="0" autoFilter="0" pivotTables="0"/>
  <mergeCells count="10">
    <mergeCell ref="A2:G2"/>
    <mergeCell ref="D4:F4"/>
    <mergeCell ref="A4:A5"/>
    <mergeCell ref="B4:B5"/>
    <mergeCell ref="C4:C5"/>
    <mergeCell ref="G4:G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4.8515625" style="1" customWidth="1"/>
    <col min="6" max="6" width="7.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4.140625" style="1" customWidth="1"/>
    <col min="17" max="17" width="9.140625" style="1" customWidth="1"/>
    <col min="18" max="18" width="13.28125" style="1" customWidth="1"/>
    <col min="19" max="19" width="15.421875" style="1" customWidth="1"/>
    <col min="20" max="20" width="9.140625" style="1" customWidth="1"/>
  </cols>
  <sheetData>
    <row r="1" spans="1:19" s="1" customFormat="1" ht="15.75" customHeight="1">
      <c r="A1" s="16"/>
      <c r="B1" s="54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3" t="s">
        <v>57</v>
      </c>
      <c r="S1" s="3"/>
    </row>
    <row r="2" spans="1:19" s="1" customFormat="1" ht="34.5" customHeight="1">
      <c r="A2" s="51" t="s">
        <v>58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3:19" s="1" customFormat="1" ht="18" customHeight="1"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47" t="s">
        <v>2</v>
      </c>
      <c r="R3" s="47"/>
      <c r="S3" s="47"/>
    </row>
    <row r="4" spans="1:19" s="1" customFormat="1" ht="21" customHeight="1">
      <c r="A4" s="11" t="s">
        <v>59</v>
      </c>
      <c r="B4" s="56" t="s">
        <v>60</v>
      </c>
      <c r="C4" s="56" t="s">
        <v>61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 t="s">
        <v>62</v>
      </c>
      <c r="O4" s="56"/>
      <c r="P4" s="56"/>
      <c r="Q4" s="56"/>
      <c r="R4" s="56"/>
      <c r="S4" s="56"/>
    </row>
    <row r="5" spans="1:19" s="1" customFormat="1" ht="21" customHeight="1">
      <c r="A5" s="11"/>
      <c r="B5" s="56"/>
      <c r="C5" s="56" t="s">
        <v>63</v>
      </c>
      <c r="D5" s="56" t="s">
        <v>64</v>
      </c>
      <c r="E5" s="56" t="s">
        <v>65</v>
      </c>
      <c r="F5" s="56" t="s">
        <v>66</v>
      </c>
      <c r="G5" s="56" t="s">
        <v>67</v>
      </c>
      <c r="H5" s="57" t="s">
        <v>68</v>
      </c>
      <c r="I5" s="57"/>
      <c r="J5" s="57"/>
      <c r="K5" s="57"/>
      <c r="L5" s="57"/>
      <c r="M5" s="57"/>
      <c r="N5" s="56" t="s">
        <v>63</v>
      </c>
      <c r="O5" s="56" t="s">
        <v>64</v>
      </c>
      <c r="P5" s="56" t="s">
        <v>65</v>
      </c>
      <c r="Q5" s="56" t="s">
        <v>66</v>
      </c>
      <c r="R5" s="56" t="s">
        <v>67</v>
      </c>
      <c r="S5" s="56" t="s">
        <v>68</v>
      </c>
    </row>
    <row r="6" spans="1:19" s="1" customFormat="1" ht="41.25" customHeight="1">
      <c r="A6" s="11"/>
      <c r="B6" s="56"/>
      <c r="C6" s="56"/>
      <c r="D6" s="56"/>
      <c r="E6" s="56"/>
      <c r="F6" s="56"/>
      <c r="G6" s="56"/>
      <c r="H6" s="56" t="s">
        <v>63</v>
      </c>
      <c r="I6" s="56" t="s">
        <v>69</v>
      </c>
      <c r="J6" s="59" t="s">
        <v>70</v>
      </c>
      <c r="K6" s="59" t="s">
        <v>71</v>
      </c>
      <c r="L6" s="59" t="s">
        <v>72</v>
      </c>
      <c r="M6" s="59" t="s">
        <v>73</v>
      </c>
      <c r="N6" s="56"/>
      <c r="O6" s="56"/>
      <c r="P6" s="56"/>
      <c r="Q6" s="56"/>
      <c r="R6" s="56"/>
      <c r="S6" s="56"/>
    </row>
    <row r="7" spans="1:19" s="1" customFormat="1" ht="22.5" customHeight="1">
      <c r="A7" s="58" t="s">
        <v>74</v>
      </c>
      <c r="B7" s="28">
        <v>344.441336</v>
      </c>
      <c r="C7" s="28">
        <v>3444413.36</v>
      </c>
      <c r="D7" s="28">
        <v>3444413.36</v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</row>
    <row r="8" spans="1:19" s="1" customFormat="1" ht="22.5" customHeight="1">
      <c r="A8" s="58" t="s">
        <v>74</v>
      </c>
      <c r="B8" s="28">
        <v>344.441336</v>
      </c>
      <c r="C8" s="28">
        <v>3444413.36</v>
      </c>
      <c r="D8" s="28">
        <v>3444413.36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</row>
  </sheetData>
  <sheetProtection sheet="1" formatCells="0" formatColumns="0" formatRows="0" insertColumns="0" insertRows="0" insertHyperlinks="0" deleteColumns="0" deleteRows="0" sort="0" autoFilter="0" pivotTables="0"/>
  <mergeCells count="34">
    <mergeCell ref="R1:S1"/>
    <mergeCell ref="A2:S2"/>
    <mergeCell ref="Q3:S3"/>
    <mergeCell ref="C4:M4"/>
    <mergeCell ref="N4:S4"/>
    <mergeCell ref="H5:M5"/>
    <mergeCell ref="A4:A6"/>
    <mergeCell ref="B4:B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s="1" customFormat="1" ht="21" customHeight="1">
      <c r="A1" s="16"/>
      <c r="B1" s="51"/>
      <c r="C1" s="51"/>
      <c r="D1" s="51"/>
      <c r="E1" s="51"/>
      <c r="F1" s="51"/>
      <c r="G1" s="51"/>
      <c r="H1" s="3" t="s">
        <v>75</v>
      </c>
    </row>
    <row r="2" spans="1:8" s="1" customFormat="1" ht="29.25" customHeight="1">
      <c r="A2" s="51" t="s">
        <v>76</v>
      </c>
      <c r="B2" s="51"/>
      <c r="C2" s="51"/>
      <c r="D2" s="51"/>
      <c r="E2" s="51"/>
      <c r="F2" s="51"/>
      <c r="G2" s="51"/>
      <c r="H2" s="51"/>
    </row>
    <row r="3" spans="3:8" s="1" customFormat="1" ht="21" customHeight="1">
      <c r="C3" s="52"/>
      <c r="D3" s="52"/>
      <c r="E3" s="52"/>
      <c r="F3" s="52"/>
      <c r="G3" s="52"/>
      <c r="H3" s="47" t="s">
        <v>2</v>
      </c>
    </row>
    <row r="4" spans="1:8" s="1" customFormat="1" ht="18.75" customHeight="1">
      <c r="A4" s="53" t="s">
        <v>77</v>
      </c>
      <c r="B4" s="53" t="s">
        <v>78</v>
      </c>
      <c r="C4" s="53" t="s">
        <v>60</v>
      </c>
      <c r="D4" s="53" t="s">
        <v>79</v>
      </c>
      <c r="E4" s="53" t="s">
        <v>80</v>
      </c>
      <c r="F4" s="53" t="s">
        <v>81</v>
      </c>
      <c r="G4" s="53" t="s">
        <v>82</v>
      </c>
      <c r="H4" s="53" t="s">
        <v>83</v>
      </c>
    </row>
    <row r="5" spans="1:8" s="1" customFormat="1" ht="18.75" customHeight="1">
      <c r="A5" s="23" t="s">
        <v>84</v>
      </c>
      <c r="B5" s="49" t="s">
        <v>85</v>
      </c>
      <c r="C5" s="14">
        <v>3090002.36</v>
      </c>
      <c r="D5" s="14">
        <v>1873368.36</v>
      </c>
      <c r="E5" s="14">
        <v>1216634</v>
      </c>
      <c r="F5" s="14"/>
      <c r="G5" s="14"/>
      <c r="H5" s="14"/>
    </row>
    <row r="6" spans="1:8" s="1" customFormat="1" ht="18.75" customHeight="1">
      <c r="A6" s="23" t="s">
        <v>86</v>
      </c>
      <c r="B6" s="49" t="s">
        <v>87</v>
      </c>
      <c r="C6" s="14">
        <v>3090002.36</v>
      </c>
      <c r="D6" s="14">
        <v>1873368.36</v>
      </c>
      <c r="E6" s="14">
        <v>1216634</v>
      </c>
      <c r="F6" s="14"/>
      <c r="G6" s="14"/>
      <c r="H6" s="14"/>
    </row>
    <row r="7" spans="1:8" s="1" customFormat="1" ht="18.75" customHeight="1">
      <c r="A7" s="23" t="s">
        <v>88</v>
      </c>
      <c r="B7" s="49" t="s">
        <v>89</v>
      </c>
      <c r="C7" s="14">
        <v>3090002.36</v>
      </c>
      <c r="D7" s="14">
        <v>1873368.36</v>
      </c>
      <c r="E7" s="14">
        <v>1216634</v>
      </c>
      <c r="F7" s="14"/>
      <c r="G7" s="14"/>
      <c r="H7" s="14"/>
    </row>
    <row r="8" spans="1:8" s="1" customFormat="1" ht="18.75" customHeight="1">
      <c r="A8" s="23" t="s">
        <v>90</v>
      </c>
      <c r="B8" s="49" t="s">
        <v>91</v>
      </c>
      <c r="C8" s="14">
        <v>96229.36</v>
      </c>
      <c r="D8" s="14">
        <v>96229.36</v>
      </c>
      <c r="E8" s="14"/>
      <c r="F8" s="14"/>
      <c r="G8" s="14"/>
      <c r="H8" s="14"/>
    </row>
    <row r="9" spans="1:8" s="1" customFormat="1" ht="18.75" customHeight="1">
      <c r="A9" s="23" t="s">
        <v>92</v>
      </c>
      <c r="B9" s="49" t="s">
        <v>93</v>
      </c>
      <c r="C9" s="14">
        <v>96229.36</v>
      </c>
      <c r="D9" s="14">
        <v>96229.36</v>
      </c>
      <c r="E9" s="14"/>
      <c r="F9" s="14"/>
      <c r="G9" s="14"/>
      <c r="H9" s="14"/>
    </row>
    <row r="10" spans="1:8" s="1" customFormat="1" ht="18.75" customHeight="1">
      <c r="A10" s="23" t="s">
        <v>94</v>
      </c>
      <c r="B10" s="49" t="s">
        <v>95</v>
      </c>
      <c r="C10" s="14">
        <v>96229.36</v>
      </c>
      <c r="D10" s="14">
        <v>96229.36</v>
      </c>
      <c r="E10" s="14"/>
      <c r="F10" s="14"/>
      <c r="G10" s="14"/>
      <c r="H10" s="14"/>
    </row>
    <row r="11" spans="1:8" s="1" customFormat="1" ht="18.75" customHeight="1">
      <c r="A11" s="23" t="s">
        <v>96</v>
      </c>
      <c r="B11" s="49" t="s">
        <v>97</v>
      </c>
      <c r="C11" s="14">
        <v>258181.64</v>
      </c>
      <c r="D11" s="14">
        <v>258181.64</v>
      </c>
      <c r="E11" s="14"/>
      <c r="F11" s="14"/>
      <c r="G11" s="14"/>
      <c r="H11" s="14"/>
    </row>
    <row r="12" spans="1:8" s="1" customFormat="1" ht="18.75" customHeight="1">
      <c r="A12" s="23" t="s">
        <v>98</v>
      </c>
      <c r="B12" s="49" t="s">
        <v>99</v>
      </c>
      <c r="C12" s="14">
        <v>258181.64</v>
      </c>
      <c r="D12" s="14">
        <v>258181.64</v>
      </c>
      <c r="E12" s="14"/>
      <c r="F12" s="14"/>
      <c r="G12" s="14"/>
      <c r="H12" s="14"/>
    </row>
    <row r="13" spans="1:8" s="1" customFormat="1" ht="18.75" customHeight="1">
      <c r="A13" s="23" t="s">
        <v>100</v>
      </c>
      <c r="B13" s="49" t="s">
        <v>101</v>
      </c>
      <c r="C13" s="14">
        <v>152681.64</v>
      </c>
      <c r="D13" s="14">
        <v>152681.64</v>
      </c>
      <c r="E13" s="14"/>
      <c r="F13" s="14"/>
      <c r="G13" s="14"/>
      <c r="H13" s="14"/>
    </row>
    <row r="14" spans="1:8" s="1" customFormat="1" ht="18.75" customHeight="1">
      <c r="A14" s="23" t="s">
        <v>102</v>
      </c>
      <c r="B14" s="49" t="s">
        <v>103</v>
      </c>
      <c r="C14" s="14">
        <v>105500</v>
      </c>
      <c r="D14" s="14">
        <v>105500</v>
      </c>
      <c r="E14" s="14"/>
      <c r="F14" s="14"/>
      <c r="G14" s="14"/>
      <c r="H14" s="14"/>
    </row>
    <row r="15" spans="1:8" s="1" customFormat="1" ht="18.75" customHeight="1">
      <c r="A15" s="23" t="s">
        <v>104</v>
      </c>
      <c r="B15" s="49" t="s">
        <v>60</v>
      </c>
      <c r="C15" s="14">
        <v>3444413.36</v>
      </c>
      <c r="D15" s="14">
        <v>2227779.36</v>
      </c>
      <c r="E15" s="14">
        <v>1216634</v>
      </c>
      <c r="F15" s="14"/>
      <c r="G15" s="14"/>
      <c r="H15" s="1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16"/>
      <c r="C1" s="17"/>
      <c r="D1" s="17"/>
      <c r="E1" s="3" t="s">
        <v>105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s="1" customFormat="1" ht="34.5" customHeight="1">
      <c r="A2" s="43" t="s">
        <v>106</v>
      </c>
      <c r="B2" s="43"/>
      <c r="C2" s="43"/>
      <c r="D2" s="43"/>
      <c r="E2" s="43"/>
      <c r="F2" s="17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2:253" s="1" customFormat="1" ht="18.75" customHeight="1">
      <c r="B3" s="44"/>
      <c r="C3" s="45"/>
      <c r="D3" s="46"/>
      <c r="E3" s="47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1" customFormat="1" ht="18.75" customHeight="1">
      <c r="A4" s="10" t="s">
        <v>3</v>
      </c>
      <c r="B4" s="12"/>
      <c r="C4" s="12"/>
      <c r="D4" s="10" t="s">
        <v>4</v>
      </c>
      <c r="E4" s="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1" customFormat="1" ht="18.75" customHeight="1">
      <c r="A5" s="10" t="s">
        <v>107</v>
      </c>
      <c r="B5" s="10"/>
      <c r="C5" s="10" t="s">
        <v>6</v>
      </c>
      <c r="D5" s="10" t="s">
        <v>108</v>
      </c>
      <c r="E5" s="10" t="s">
        <v>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1" customFormat="1" ht="18.75" customHeight="1">
      <c r="A6" s="23" t="s">
        <v>109</v>
      </c>
      <c r="B6" s="23"/>
      <c r="C6" s="14">
        <v>3444413.36</v>
      </c>
      <c r="D6" s="23" t="s">
        <v>110</v>
      </c>
      <c r="E6" s="14">
        <f>SUM(E7:E33)</f>
        <v>3444413.36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1" customFormat="1" ht="18.75" customHeight="1">
      <c r="A7" s="23" t="s">
        <v>111</v>
      </c>
      <c r="B7" s="23"/>
      <c r="C7" s="14">
        <v>3444413.36</v>
      </c>
      <c r="D7" s="23" t="s">
        <v>112</v>
      </c>
      <c r="E7" s="14">
        <v>3090002.36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1" customFormat="1" ht="18.75" customHeight="1">
      <c r="A8" s="23" t="s">
        <v>113</v>
      </c>
      <c r="B8" s="23"/>
      <c r="C8" s="28"/>
      <c r="D8" s="23" t="s">
        <v>114</v>
      </c>
      <c r="E8" s="14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1" customFormat="1" ht="18.75" customHeight="1">
      <c r="A9" s="23" t="s">
        <v>115</v>
      </c>
      <c r="B9" s="23"/>
      <c r="C9" s="14"/>
      <c r="D9" s="27" t="s">
        <v>116</v>
      </c>
      <c r="E9" s="28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1" customFormat="1" ht="18.75" customHeight="1">
      <c r="A10" s="23"/>
      <c r="B10" s="23"/>
      <c r="C10" s="28"/>
      <c r="D10" s="27" t="s">
        <v>117</v>
      </c>
      <c r="E10" s="28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1" customFormat="1" ht="18.75" customHeight="1">
      <c r="A11" s="23" t="s">
        <v>118</v>
      </c>
      <c r="B11" s="23"/>
      <c r="C11" s="28"/>
      <c r="D11" s="27" t="s">
        <v>119</v>
      </c>
      <c r="E11" s="2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1" customFormat="1" ht="18.75" customHeight="1">
      <c r="A12" s="23" t="s">
        <v>111</v>
      </c>
      <c r="B12" s="23"/>
      <c r="C12" s="28"/>
      <c r="D12" s="27" t="s">
        <v>120</v>
      </c>
      <c r="E12" s="2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1" customFormat="1" ht="18.75" customHeight="1">
      <c r="A13" s="23" t="s">
        <v>113</v>
      </c>
      <c r="B13" s="23"/>
      <c r="C13" s="28"/>
      <c r="D13" s="27" t="s">
        <v>121</v>
      </c>
      <c r="E13" s="28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1" customFormat="1" ht="18.75" customHeight="1">
      <c r="A14" s="23" t="s">
        <v>115</v>
      </c>
      <c r="B14" s="23"/>
      <c r="C14" s="14"/>
      <c r="D14" s="27" t="s">
        <v>122</v>
      </c>
      <c r="E14" s="28">
        <v>96229.36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1" customFormat="1" ht="18.75" customHeight="1">
      <c r="A15" s="23"/>
      <c r="B15" s="23"/>
      <c r="C15" s="31"/>
      <c r="D15" s="27" t="s">
        <v>123</v>
      </c>
      <c r="E15" s="28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1" customFormat="1" ht="18.75" customHeight="1">
      <c r="A16" s="48"/>
      <c r="B16" s="49"/>
      <c r="C16" s="28"/>
      <c r="D16" s="27" t="s">
        <v>124</v>
      </c>
      <c r="E16" s="28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1" customFormat="1" ht="18.75" customHeight="1">
      <c r="A17" s="48"/>
      <c r="B17" s="49"/>
      <c r="C17" s="28"/>
      <c r="D17" s="27" t="s">
        <v>125</v>
      </c>
      <c r="E17" s="28"/>
      <c r="F17" s="2"/>
      <c r="G17" s="2"/>
      <c r="H17" s="2"/>
      <c r="I17" s="4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1" customFormat="1" ht="18.75" customHeight="1">
      <c r="A18" s="48"/>
      <c r="B18" s="49"/>
      <c r="C18" s="28"/>
      <c r="D18" s="27" t="s">
        <v>126</v>
      </c>
      <c r="E18" s="28"/>
      <c r="F18" s="35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1" customFormat="1" ht="18.75" customHeight="1">
      <c r="A19" s="48"/>
      <c r="B19" s="49"/>
      <c r="C19" s="28"/>
      <c r="D19" s="27" t="s">
        <v>127</v>
      </c>
      <c r="E19" s="28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1" customFormat="1" ht="18.75" customHeight="1">
      <c r="A20" s="48"/>
      <c r="B20" s="49"/>
      <c r="C20" s="28"/>
      <c r="D20" s="27" t="s">
        <v>128</v>
      </c>
      <c r="E20" s="28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1" customFormat="1" ht="18.75" customHeight="1">
      <c r="A21" s="48"/>
      <c r="B21" s="49"/>
      <c r="C21" s="28"/>
      <c r="D21" s="27" t="s">
        <v>129</v>
      </c>
      <c r="E21" s="28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1" customFormat="1" ht="18.75" customHeight="1">
      <c r="A22" s="48"/>
      <c r="B22" s="49"/>
      <c r="C22" s="28"/>
      <c r="D22" s="27" t="s">
        <v>130</v>
      </c>
      <c r="E22" s="28"/>
      <c r="F22" s="2"/>
      <c r="G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1" customFormat="1" ht="18.75" customHeight="1">
      <c r="A23" s="48"/>
      <c r="B23" s="49"/>
      <c r="C23" s="28"/>
      <c r="D23" s="27" t="s">
        <v>131</v>
      </c>
      <c r="E23" s="28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1" customFormat="1" ht="18.75" customHeight="1">
      <c r="A24" s="48"/>
      <c r="B24" s="49"/>
      <c r="C24" s="28"/>
      <c r="D24" s="27" t="s">
        <v>132</v>
      </c>
      <c r="E24" s="28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1" customFormat="1" ht="18.75" customHeight="1">
      <c r="A25" s="48"/>
      <c r="B25" s="49"/>
      <c r="C25" s="28"/>
      <c r="D25" s="34" t="s">
        <v>133</v>
      </c>
      <c r="E25" s="28">
        <v>258181.64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1" customFormat="1" ht="18.75" customHeight="1">
      <c r="A26" s="48"/>
      <c r="B26" s="49"/>
      <c r="C26" s="28"/>
      <c r="D26" s="27" t="s">
        <v>134</v>
      </c>
      <c r="E26" s="28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1" customFormat="1" ht="18.75" customHeight="1">
      <c r="A27" s="48"/>
      <c r="B27" s="49"/>
      <c r="C27" s="28"/>
      <c r="D27" s="27" t="s">
        <v>135</v>
      </c>
      <c r="E27" s="14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1" customFormat="1" ht="18.75" customHeight="1">
      <c r="A28" s="48"/>
      <c r="B28" s="49"/>
      <c r="C28" s="27"/>
      <c r="D28" s="27" t="s">
        <v>136</v>
      </c>
      <c r="E28" s="28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1" customFormat="1" ht="18.75" customHeight="1">
      <c r="A29" s="48"/>
      <c r="B29" s="49"/>
      <c r="C29" s="27"/>
      <c r="D29" s="27" t="s">
        <v>137</v>
      </c>
      <c r="E29" s="28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1" customFormat="1" ht="18.75" customHeight="1">
      <c r="A30" s="48"/>
      <c r="B30" s="49"/>
      <c r="C30" s="27"/>
      <c r="D30" s="27" t="s">
        <v>138</v>
      </c>
      <c r="E30" s="2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1" customFormat="1" ht="18.75" customHeight="1">
      <c r="A31" s="48"/>
      <c r="B31" s="49"/>
      <c r="C31" s="28"/>
      <c r="D31" s="27" t="s">
        <v>139</v>
      </c>
      <c r="E31" s="28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1" customFormat="1" ht="18.75" customHeight="1">
      <c r="A32" s="48"/>
      <c r="B32" s="49"/>
      <c r="C32" s="28"/>
      <c r="D32" s="27" t="s">
        <v>140</v>
      </c>
      <c r="E32" s="28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1" customFormat="1" ht="18.75" customHeight="1">
      <c r="A33" s="48"/>
      <c r="B33" s="49"/>
      <c r="C33" s="28"/>
      <c r="D33" s="27" t="s">
        <v>141</v>
      </c>
      <c r="E33" s="28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1" customFormat="1" ht="18.75" customHeight="1">
      <c r="A34" s="48"/>
      <c r="B34" s="49"/>
      <c r="C34" s="31"/>
      <c r="D34" s="27" t="s">
        <v>142</v>
      </c>
      <c r="E34" s="28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1" customFormat="1" ht="18.75" customHeight="1">
      <c r="A35" s="48"/>
      <c r="B35" s="49"/>
      <c r="C35" s="28"/>
      <c r="D35" s="34" t="s">
        <v>143</v>
      </c>
      <c r="E35" s="31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s="1" customFormat="1" ht="18.75" customHeight="1">
      <c r="A36" s="23"/>
      <c r="B36" s="23"/>
      <c r="C36" s="31"/>
      <c r="D36" s="34" t="s">
        <v>144</v>
      </c>
      <c r="E36" s="28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253" s="1" customFormat="1" ht="18.75" customHeight="1">
      <c r="A37" s="23"/>
      <c r="B37" s="23"/>
      <c r="C37" s="31"/>
      <c r="D37" s="34" t="s">
        <v>145</v>
      </c>
      <c r="E37" s="28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</row>
    <row r="38" spans="1:5" s="1" customFormat="1" ht="18.75" customHeight="1">
      <c r="A38" s="48"/>
      <c r="B38" s="49"/>
      <c r="C38" s="50"/>
      <c r="D38" s="27"/>
      <c r="E38" s="28"/>
    </row>
    <row r="39" spans="1:5" s="1" customFormat="1" ht="18.75" customHeight="1">
      <c r="A39" s="10" t="s">
        <v>55</v>
      </c>
      <c r="B39" s="12"/>
      <c r="C39" s="14">
        <v>3444413.36</v>
      </c>
      <c r="D39" s="40" t="s">
        <v>56</v>
      </c>
      <c r="E39" s="28">
        <f>SUM(E7:E34)</f>
        <v>3444413.36</v>
      </c>
    </row>
    <row r="40" spans="4:5" s="1" customFormat="1" ht="15">
      <c r="D40" s="2"/>
      <c r="E40" s="16"/>
    </row>
    <row r="41" spans="4:5" s="1" customFormat="1" ht="15">
      <c r="D41" s="41"/>
      <c r="E41" s="41"/>
    </row>
    <row r="42" spans="4:5" s="1" customFormat="1" ht="15">
      <c r="D42" s="41"/>
      <c r="E42" s="41"/>
    </row>
    <row r="43" spans="4:5" s="1" customFormat="1" ht="15">
      <c r="D43" s="41"/>
      <c r="E43" s="41"/>
    </row>
    <row r="44" s="1" customFormat="1" ht="15"/>
  </sheetData>
  <sheetProtection sheet="1" formatCells="0" formatColumns="0" formatRows="0" insertColumns="0" insertRows="0" insertHyperlinks="0" deleteColumns="0" deleteRows="0" sort="0" autoFilter="0" pivotTables="0"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3.421875" style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16"/>
      <c r="E1" s="3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s="1" customFormat="1" ht="34.5" customHeight="1">
      <c r="A2" s="17" t="s">
        <v>1</v>
      </c>
      <c r="B2" s="17"/>
      <c r="C2" s="17"/>
      <c r="D2" s="17"/>
      <c r="E2" s="1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2:253" s="1" customFormat="1" ht="21" customHeight="1">
      <c r="B3" s="6"/>
      <c r="C3" s="16"/>
      <c r="D3" s="2"/>
      <c r="E3" s="8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1" customFormat="1" ht="15" customHeight="1">
      <c r="A4" s="10" t="s">
        <v>3</v>
      </c>
      <c r="B4" s="12"/>
      <c r="C4" s="12"/>
      <c r="D4" s="10" t="s">
        <v>4</v>
      </c>
      <c r="E4" s="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1" customFormat="1" ht="15" customHeight="1">
      <c r="A5" s="10" t="s">
        <v>5</v>
      </c>
      <c r="B5" s="12"/>
      <c r="C5" s="18" t="s">
        <v>6</v>
      </c>
      <c r="D5" s="10" t="s">
        <v>7</v>
      </c>
      <c r="E5" s="19" t="s">
        <v>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1" customFormat="1" ht="15" customHeight="1">
      <c r="A6" s="20" t="s">
        <v>8</v>
      </c>
      <c r="B6" s="21"/>
      <c r="C6" s="22">
        <v>3444413.36</v>
      </c>
      <c r="D6" s="23" t="s">
        <v>9</v>
      </c>
      <c r="E6" s="22">
        <v>3090002.36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1" customFormat="1" ht="15" customHeight="1">
      <c r="A7" s="24" t="s">
        <v>10</v>
      </c>
      <c r="B7" s="21"/>
      <c r="C7" s="22"/>
      <c r="D7" s="23" t="s">
        <v>11</v>
      </c>
      <c r="E7" s="2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1" customFormat="1" ht="15" customHeight="1">
      <c r="A8" s="25"/>
      <c r="B8" s="21"/>
      <c r="C8" s="26"/>
      <c r="D8" s="23" t="s">
        <v>12</v>
      </c>
      <c r="E8" s="2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1" customFormat="1" ht="15" customHeight="1">
      <c r="A9" s="27" t="s">
        <v>13</v>
      </c>
      <c r="B9" s="21"/>
      <c r="C9" s="28"/>
      <c r="D9" s="29" t="s">
        <v>14</v>
      </c>
      <c r="E9" s="30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1" customFormat="1" ht="15" customHeight="1">
      <c r="A10" s="24" t="s">
        <v>10</v>
      </c>
      <c r="B10" s="21"/>
      <c r="C10" s="28"/>
      <c r="D10" s="29" t="s">
        <v>15</v>
      </c>
      <c r="E10" s="14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1" customFormat="1" ht="15" customHeight="1">
      <c r="A11" s="25"/>
      <c r="B11" s="21"/>
      <c r="C11" s="31"/>
      <c r="D11" s="29" t="s">
        <v>16</v>
      </c>
      <c r="E11" s="14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1" customFormat="1" ht="15" customHeight="1">
      <c r="A12" s="32" t="s">
        <v>17</v>
      </c>
      <c r="B12" s="21"/>
      <c r="C12" s="28"/>
      <c r="D12" s="29" t="s">
        <v>18</v>
      </c>
      <c r="E12" s="2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1" customFormat="1" ht="15" customHeight="1">
      <c r="A13" s="24" t="s">
        <v>10</v>
      </c>
      <c r="B13" s="21"/>
      <c r="C13" s="28"/>
      <c r="D13" s="29" t="s">
        <v>19</v>
      </c>
      <c r="E13" s="28">
        <v>96229.36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1" customFormat="1" ht="15" customHeight="1">
      <c r="A14" s="25"/>
      <c r="B14" s="21"/>
      <c r="C14" s="31"/>
      <c r="D14" s="29" t="s">
        <v>20</v>
      </c>
      <c r="E14" s="14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1" customFormat="1" ht="15" customHeight="1">
      <c r="A15" s="27" t="s">
        <v>21</v>
      </c>
      <c r="B15" s="21"/>
      <c r="C15" s="33"/>
      <c r="D15" s="29" t="s">
        <v>22</v>
      </c>
      <c r="E15" s="14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1" customFormat="1" ht="15" customHeight="1">
      <c r="A16" s="27"/>
      <c r="B16" s="21"/>
      <c r="C16" s="28"/>
      <c r="D16" s="29" t="s">
        <v>23</v>
      </c>
      <c r="E16" s="14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1" customFormat="1" ht="15" customHeight="1">
      <c r="A17" s="27" t="s">
        <v>24</v>
      </c>
      <c r="B17" s="21"/>
      <c r="C17" s="33"/>
      <c r="D17" s="20" t="s">
        <v>25</v>
      </c>
      <c r="E17" s="14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1" customFormat="1" ht="15" customHeight="1">
      <c r="A18" s="34" t="s">
        <v>26</v>
      </c>
      <c r="B18" s="21"/>
      <c r="C18" s="28"/>
      <c r="D18" s="20" t="s">
        <v>27</v>
      </c>
      <c r="E18" s="30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1" customFormat="1" ht="15" customHeight="1">
      <c r="A19" s="34" t="s">
        <v>28</v>
      </c>
      <c r="B19" s="21"/>
      <c r="C19" s="28"/>
      <c r="D19" s="20" t="s">
        <v>29</v>
      </c>
      <c r="E19" s="30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1" customFormat="1" ht="15" customHeight="1">
      <c r="A20" s="23" t="s">
        <v>30</v>
      </c>
      <c r="B20" s="23"/>
      <c r="C20" s="28"/>
      <c r="D20" s="20" t="s">
        <v>31</v>
      </c>
      <c r="E20" s="30"/>
      <c r="F20" s="2"/>
      <c r="G20" s="2"/>
      <c r="H20" s="2"/>
      <c r="I20" s="4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1" customFormat="1" ht="15" customHeight="1">
      <c r="A21" s="23" t="s">
        <v>32</v>
      </c>
      <c r="B21" s="23"/>
      <c r="C21" s="28"/>
      <c r="D21" s="27" t="s">
        <v>33</v>
      </c>
      <c r="E21" s="28"/>
      <c r="F21" s="35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1" customFormat="1" ht="15" customHeight="1">
      <c r="A22" s="23" t="s">
        <v>34</v>
      </c>
      <c r="B22" s="23"/>
      <c r="C22" s="28"/>
      <c r="D22" s="27" t="s">
        <v>35</v>
      </c>
      <c r="E22" s="28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1" customFormat="1" ht="15" customHeight="1">
      <c r="A23" s="36"/>
      <c r="B23" s="37"/>
      <c r="C23" s="28"/>
      <c r="D23" s="27" t="s">
        <v>36</v>
      </c>
      <c r="E23" s="28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1" customFormat="1" ht="15" customHeight="1">
      <c r="A24" s="36"/>
      <c r="B24" s="37"/>
      <c r="C24" s="28"/>
      <c r="D24" s="27" t="s">
        <v>37</v>
      </c>
      <c r="E24" s="28">
        <v>258181.64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1" customFormat="1" ht="15" customHeight="1">
      <c r="A25" s="36"/>
      <c r="B25" s="37"/>
      <c r="C25" s="28"/>
      <c r="D25" s="27" t="s">
        <v>38</v>
      </c>
      <c r="E25" s="28"/>
      <c r="F25" s="2"/>
      <c r="G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1" customFormat="1" ht="15" customHeight="1">
      <c r="A26" s="36"/>
      <c r="B26" s="37"/>
      <c r="C26" s="28"/>
      <c r="D26" s="27" t="s">
        <v>39</v>
      </c>
      <c r="E26" s="28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1" customFormat="1" ht="15" customHeight="1">
      <c r="A27" s="36"/>
      <c r="B27" s="37"/>
      <c r="C27" s="28"/>
      <c r="D27" s="34" t="s">
        <v>40</v>
      </c>
      <c r="E27" s="28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1" customFormat="1" ht="15" customHeight="1">
      <c r="A28" s="36"/>
      <c r="B28" s="37"/>
      <c r="C28" s="28"/>
      <c r="D28" s="27" t="s">
        <v>41</v>
      </c>
      <c r="E28" s="28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1" customFormat="1" ht="15" customHeight="1">
      <c r="A29" s="36"/>
      <c r="B29" s="37"/>
      <c r="C29" s="28"/>
      <c r="D29" s="27" t="s">
        <v>42</v>
      </c>
      <c r="E29" s="14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1" customFormat="1" ht="15" customHeight="1">
      <c r="A30" s="36"/>
      <c r="B30" s="37"/>
      <c r="C30" s="28"/>
      <c r="D30" s="27" t="s">
        <v>43</v>
      </c>
      <c r="E30" s="2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1" customFormat="1" ht="15" customHeight="1">
      <c r="A31" s="36"/>
      <c r="B31" s="37"/>
      <c r="C31" s="38"/>
      <c r="D31" s="27" t="s">
        <v>44</v>
      </c>
      <c r="E31" s="28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1" customFormat="1" ht="15" customHeight="1">
      <c r="A32" s="36"/>
      <c r="B32" s="37"/>
      <c r="C32" s="38"/>
      <c r="D32" s="27" t="s">
        <v>45</v>
      </c>
      <c r="E32" s="28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1" customFormat="1" ht="15" customHeight="1">
      <c r="A33" s="36" t="s">
        <v>46</v>
      </c>
      <c r="B33" s="37"/>
      <c r="C33" s="28">
        <v>3444413.36</v>
      </c>
      <c r="D33" s="39" t="s">
        <v>47</v>
      </c>
      <c r="E33" s="28">
        <v>3444413.36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1" customFormat="1" ht="15" customHeight="1">
      <c r="A34" s="21" t="s">
        <v>48</v>
      </c>
      <c r="B34" s="21"/>
      <c r="C34" s="28"/>
      <c r="D34" s="27" t="s">
        <v>49</v>
      </c>
      <c r="E34" s="28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1" customFormat="1" ht="15" customHeight="1">
      <c r="A35" s="21" t="s">
        <v>50</v>
      </c>
      <c r="B35" s="21"/>
      <c r="C35" s="28"/>
      <c r="D35" s="27" t="s">
        <v>50</v>
      </c>
      <c r="E35" s="28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s="1" customFormat="1" ht="15" customHeight="1">
      <c r="A36" s="21" t="s">
        <v>51</v>
      </c>
      <c r="B36" s="21"/>
      <c r="C36" s="14"/>
      <c r="D36" s="27" t="s">
        <v>51</v>
      </c>
      <c r="E36" s="28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5" s="1" customFormat="1" ht="15" customHeight="1">
      <c r="A37" s="21" t="s">
        <v>52</v>
      </c>
      <c r="B37" s="21"/>
      <c r="C37" s="28"/>
      <c r="D37" s="27" t="s">
        <v>52</v>
      </c>
      <c r="E37" s="28"/>
    </row>
    <row r="38" spans="1:5" s="1" customFormat="1" ht="15" customHeight="1">
      <c r="A38" s="21" t="s">
        <v>53</v>
      </c>
      <c r="B38" s="21"/>
      <c r="C38" s="14"/>
      <c r="D38" s="27" t="s">
        <v>53</v>
      </c>
      <c r="E38" s="28"/>
    </row>
    <row r="39" spans="1:5" s="1" customFormat="1" ht="15" customHeight="1">
      <c r="A39" s="21" t="s">
        <v>54</v>
      </c>
      <c r="B39" s="21"/>
      <c r="C39" s="14"/>
      <c r="D39" s="27" t="s">
        <v>54</v>
      </c>
      <c r="E39" s="28"/>
    </row>
    <row r="40" spans="1:5" s="1" customFormat="1" ht="15" customHeight="1">
      <c r="A40" s="10" t="s">
        <v>55</v>
      </c>
      <c r="B40" s="12"/>
      <c r="C40" s="14">
        <v>344.441336</v>
      </c>
      <c r="D40" s="40" t="s">
        <v>56</v>
      </c>
      <c r="E40" s="28">
        <v>3444413.36</v>
      </c>
    </row>
    <row r="41" spans="4:5" s="1" customFormat="1" ht="15">
      <c r="D41" s="2"/>
      <c r="E41" s="16"/>
    </row>
    <row r="42" spans="4:5" s="1" customFormat="1" ht="15">
      <c r="D42" s="41"/>
      <c r="E42" s="41"/>
    </row>
    <row r="43" spans="4:5" s="1" customFormat="1" ht="15">
      <c r="D43" s="41"/>
      <c r="E43" s="41"/>
    </row>
    <row r="44" spans="4:5" s="1" customFormat="1" ht="15">
      <c r="D44" s="41"/>
      <c r="E44" s="41"/>
    </row>
  </sheetData>
  <sheetProtection sheet="1" formatCells="0" formatColumns="0" formatRows="0" insertColumns="0" insertRows="0" insertHyperlinks="0" deleteColumns="0" deleteRows="0" sort="0" autoFilter="0" pivotTables="0"/>
  <mergeCells count="39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3.421875" style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16"/>
      <c r="E1" s="3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s="1" customFormat="1" ht="34.5" customHeight="1">
      <c r="A2" s="17" t="s">
        <v>1</v>
      </c>
      <c r="B2" s="17"/>
      <c r="C2" s="17"/>
      <c r="D2" s="17"/>
      <c r="E2" s="1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2:253" s="1" customFormat="1" ht="21" customHeight="1">
      <c r="B3" s="6"/>
      <c r="C3" s="16"/>
      <c r="D3" s="2"/>
      <c r="E3" s="8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1" customFormat="1" ht="15" customHeight="1">
      <c r="A4" s="10" t="s">
        <v>3</v>
      </c>
      <c r="B4" s="12"/>
      <c r="C4" s="12"/>
      <c r="D4" s="10" t="s">
        <v>4</v>
      </c>
      <c r="E4" s="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1" customFormat="1" ht="15" customHeight="1">
      <c r="A5" s="10" t="s">
        <v>5</v>
      </c>
      <c r="B5" s="12"/>
      <c r="C5" s="18" t="s">
        <v>6</v>
      </c>
      <c r="D5" s="10" t="s">
        <v>7</v>
      </c>
      <c r="E5" s="19" t="s">
        <v>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1" customFormat="1" ht="15" customHeight="1">
      <c r="A6" s="20" t="s">
        <v>8</v>
      </c>
      <c r="B6" s="21"/>
      <c r="C6" s="22">
        <v>3444413.36</v>
      </c>
      <c r="D6" s="23" t="s">
        <v>9</v>
      </c>
      <c r="E6" s="22">
        <v>3090002.36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1" customFormat="1" ht="15" customHeight="1">
      <c r="A7" s="24" t="s">
        <v>10</v>
      </c>
      <c r="B7" s="21"/>
      <c r="C7" s="22"/>
      <c r="D7" s="23" t="s">
        <v>11</v>
      </c>
      <c r="E7" s="2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1" customFormat="1" ht="15" customHeight="1">
      <c r="A8" s="25"/>
      <c r="B8" s="21"/>
      <c r="C8" s="26"/>
      <c r="D8" s="23" t="s">
        <v>12</v>
      </c>
      <c r="E8" s="2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1" customFormat="1" ht="15" customHeight="1">
      <c r="A9" s="27" t="s">
        <v>13</v>
      </c>
      <c r="B9" s="21"/>
      <c r="C9" s="28"/>
      <c r="D9" s="29" t="s">
        <v>14</v>
      </c>
      <c r="E9" s="30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1" customFormat="1" ht="15" customHeight="1">
      <c r="A10" s="24" t="s">
        <v>10</v>
      </c>
      <c r="B10" s="21"/>
      <c r="C10" s="28"/>
      <c r="D10" s="29" t="s">
        <v>15</v>
      </c>
      <c r="E10" s="14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1" customFormat="1" ht="15" customHeight="1">
      <c r="A11" s="25"/>
      <c r="B11" s="21"/>
      <c r="C11" s="31"/>
      <c r="D11" s="29" t="s">
        <v>16</v>
      </c>
      <c r="E11" s="14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1" customFormat="1" ht="15" customHeight="1">
      <c r="A12" s="32" t="s">
        <v>17</v>
      </c>
      <c r="B12" s="21"/>
      <c r="C12" s="28"/>
      <c r="D12" s="29" t="s">
        <v>18</v>
      </c>
      <c r="E12" s="2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1" customFormat="1" ht="15" customHeight="1">
      <c r="A13" s="24" t="s">
        <v>10</v>
      </c>
      <c r="B13" s="21"/>
      <c r="C13" s="28"/>
      <c r="D13" s="29" t="s">
        <v>19</v>
      </c>
      <c r="E13" s="28">
        <v>96229.36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1" customFormat="1" ht="15" customHeight="1">
      <c r="A14" s="25"/>
      <c r="B14" s="21"/>
      <c r="C14" s="31"/>
      <c r="D14" s="29" t="s">
        <v>20</v>
      </c>
      <c r="E14" s="14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1" customFormat="1" ht="15" customHeight="1">
      <c r="A15" s="27" t="s">
        <v>21</v>
      </c>
      <c r="B15" s="21"/>
      <c r="C15" s="33"/>
      <c r="D15" s="29" t="s">
        <v>22</v>
      </c>
      <c r="E15" s="14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1" customFormat="1" ht="15" customHeight="1">
      <c r="A16" s="27"/>
      <c r="B16" s="21"/>
      <c r="C16" s="28"/>
      <c r="D16" s="29" t="s">
        <v>23</v>
      </c>
      <c r="E16" s="14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1" customFormat="1" ht="15" customHeight="1">
      <c r="A17" s="27" t="s">
        <v>24</v>
      </c>
      <c r="B17" s="21"/>
      <c r="C17" s="33"/>
      <c r="D17" s="20" t="s">
        <v>25</v>
      </c>
      <c r="E17" s="14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1" customFormat="1" ht="15" customHeight="1">
      <c r="A18" s="34" t="s">
        <v>26</v>
      </c>
      <c r="B18" s="21"/>
      <c r="C18" s="28"/>
      <c r="D18" s="20" t="s">
        <v>27</v>
      </c>
      <c r="E18" s="30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1" customFormat="1" ht="15" customHeight="1">
      <c r="A19" s="34" t="s">
        <v>28</v>
      </c>
      <c r="B19" s="21"/>
      <c r="C19" s="28"/>
      <c r="D19" s="20" t="s">
        <v>29</v>
      </c>
      <c r="E19" s="30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1" customFormat="1" ht="15" customHeight="1">
      <c r="A20" s="23" t="s">
        <v>30</v>
      </c>
      <c r="B20" s="23"/>
      <c r="C20" s="28"/>
      <c r="D20" s="20" t="s">
        <v>31</v>
      </c>
      <c r="E20" s="30"/>
      <c r="F20" s="2"/>
      <c r="G20" s="2"/>
      <c r="H20" s="2"/>
      <c r="I20" s="4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1" customFormat="1" ht="15" customHeight="1">
      <c r="A21" s="23" t="s">
        <v>32</v>
      </c>
      <c r="B21" s="23"/>
      <c r="C21" s="28"/>
      <c r="D21" s="27" t="s">
        <v>33</v>
      </c>
      <c r="E21" s="28"/>
      <c r="F21" s="35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1" customFormat="1" ht="15" customHeight="1">
      <c r="A22" s="23" t="s">
        <v>34</v>
      </c>
      <c r="B22" s="23"/>
      <c r="C22" s="28"/>
      <c r="D22" s="27" t="s">
        <v>35</v>
      </c>
      <c r="E22" s="28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1" customFormat="1" ht="15" customHeight="1">
      <c r="A23" s="36"/>
      <c r="B23" s="37"/>
      <c r="C23" s="28"/>
      <c r="D23" s="27" t="s">
        <v>36</v>
      </c>
      <c r="E23" s="28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1" customFormat="1" ht="15" customHeight="1">
      <c r="A24" s="36"/>
      <c r="B24" s="37"/>
      <c r="C24" s="28"/>
      <c r="D24" s="27" t="s">
        <v>37</v>
      </c>
      <c r="E24" s="28">
        <v>258181.64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1" customFormat="1" ht="15" customHeight="1">
      <c r="A25" s="36"/>
      <c r="B25" s="37"/>
      <c r="C25" s="28"/>
      <c r="D25" s="27" t="s">
        <v>38</v>
      </c>
      <c r="E25" s="28"/>
      <c r="F25" s="2"/>
      <c r="G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1" customFormat="1" ht="15" customHeight="1">
      <c r="A26" s="36"/>
      <c r="B26" s="37"/>
      <c r="C26" s="28"/>
      <c r="D26" s="27" t="s">
        <v>39</v>
      </c>
      <c r="E26" s="28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1" customFormat="1" ht="15" customHeight="1">
      <c r="A27" s="36"/>
      <c r="B27" s="37"/>
      <c r="C27" s="28"/>
      <c r="D27" s="34" t="s">
        <v>40</v>
      </c>
      <c r="E27" s="28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1" customFormat="1" ht="15" customHeight="1">
      <c r="A28" s="36"/>
      <c r="B28" s="37"/>
      <c r="C28" s="28"/>
      <c r="D28" s="27" t="s">
        <v>41</v>
      </c>
      <c r="E28" s="28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1" customFormat="1" ht="15" customHeight="1">
      <c r="A29" s="36"/>
      <c r="B29" s="37"/>
      <c r="C29" s="28"/>
      <c r="D29" s="27" t="s">
        <v>42</v>
      </c>
      <c r="E29" s="14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1" customFormat="1" ht="15" customHeight="1">
      <c r="A30" s="36"/>
      <c r="B30" s="37"/>
      <c r="C30" s="28"/>
      <c r="D30" s="27" t="s">
        <v>43</v>
      </c>
      <c r="E30" s="2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1" customFormat="1" ht="15" customHeight="1">
      <c r="A31" s="36"/>
      <c r="B31" s="37"/>
      <c r="C31" s="38"/>
      <c r="D31" s="27" t="s">
        <v>44</v>
      </c>
      <c r="E31" s="28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1" customFormat="1" ht="15" customHeight="1">
      <c r="A32" s="36"/>
      <c r="B32" s="37"/>
      <c r="C32" s="38"/>
      <c r="D32" s="27" t="s">
        <v>45</v>
      </c>
      <c r="E32" s="28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1" customFormat="1" ht="15" customHeight="1">
      <c r="A33" s="36" t="s">
        <v>46</v>
      </c>
      <c r="B33" s="37"/>
      <c r="C33" s="28">
        <v>3444413.36</v>
      </c>
      <c r="D33" s="39" t="s">
        <v>47</v>
      </c>
      <c r="E33" s="28">
        <v>3444413.36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1" customFormat="1" ht="15" customHeight="1">
      <c r="A34" s="21" t="s">
        <v>48</v>
      </c>
      <c r="B34" s="21"/>
      <c r="C34" s="28"/>
      <c r="D34" s="27" t="s">
        <v>49</v>
      </c>
      <c r="E34" s="28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1" customFormat="1" ht="15" customHeight="1">
      <c r="A35" s="21" t="s">
        <v>50</v>
      </c>
      <c r="B35" s="21"/>
      <c r="C35" s="28"/>
      <c r="D35" s="27" t="s">
        <v>50</v>
      </c>
      <c r="E35" s="28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s="1" customFormat="1" ht="15" customHeight="1">
      <c r="A36" s="21" t="s">
        <v>51</v>
      </c>
      <c r="B36" s="21"/>
      <c r="C36" s="14"/>
      <c r="D36" s="27" t="s">
        <v>51</v>
      </c>
      <c r="E36" s="28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5" s="1" customFormat="1" ht="15" customHeight="1">
      <c r="A37" s="21" t="s">
        <v>52</v>
      </c>
      <c r="B37" s="21"/>
      <c r="C37" s="28"/>
      <c r="D37" s="27" t="s">
        <v>52</v>
      </c>
      <c r="E37" s="28"/>
    </row>
    <row r="38" spans="1:5" s="1" customFormat="1" ht="15" customHeight="1">
      <c r="A38" s="21" t="s">
        <v>53</v>
      </c>
      <c r="B38" s="21"/>
      <c r="C38" s="14"/>
      <c r="D38" s="27" t="s">
        <v>53</v>
      </c>
      <c r="E38" s="28"/>
    </row>
    <row r="39" spans="1:5" s="1" customFormat="1" ht="15" customHeight="1">
      <c r="A39" s="21" t="s">
        <v>54</v>
      </c>
      <c r="B39" s="21"/>
      <c r="C39" s="14"/>
      <c r="D39" s="27" t="s">
        <v>54</v>
      </c>
      <c r="E39" s="28"/>
    </row>
    <row r="40" spans="1:5" s="1" customFormat="1" ht="15" customHeight="1">
      <c r="A40" s="10" t="s">
        <v>55</v>
      </c>
      <c r="B40" s="12"/>
      <c r="C40" s="14">
        <v>344.441336</v>
      </c>
      <c r="D40" s="40" t="s">
        <v>56</v>
      </c>
      <c r="E40" s="28">
        <v>3444413.36</v>
      </c>
    </row>
    <row r="41" spans="4:5" s="1" customFormat="1" ht="15">
      <c r="D41" s="2"/>
      <c r="E41" s="16"/>
    </row>
    <row r="42" spans="4:5" s="1" customFormat="1" ht="15">
      <c r="D42" s="41"/>
      <c r="E42" s="41"/>
    </row>
    <row r="43" spans="4:5" s="1" customFormat="1" ht="15">
      <c r="D43" s="41"/>
      <c r="E43" s="41"/>
    </row>
    <row r="44" spans="4:5" s="1" customFormat="1" ht="15">
      <c r="D44" s="41"/>
      <c r="E44" s="41"/>
    </row>
  </sheetData>
  <sheetProtection sheet="1" formatCells="0" formatColumns="0" formatRows="0" insertColumns="0" insertRows="0" insertHyperlinks="0" deleteColumns="0" deleteRows="0" sort="0" autoFilter="0" pivotTables="0"/>
  <mergeCells count="39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0.421875" style="1" customWidth="1"/>
    <col min="2" max="2" width="21.421875" style="1" customWidth="1"/>
    <col min="3" max="3" width="19.28125" style="1" customWidth="1"/>
    <col min="4" max="4" width="21.421875" style="1" customWidth="1"/>
    <col min="5" max="5" width="19.140625" style="1" customWidth="1"/>
    <col min="6" max="6" width="18.7109375" style="1" customWidth="1"/>
    <col min="7" max="7" width="23.28125" style="1" customWidth="1"/>
    <col min="8" max="8" width="9.00390625" style="1" customWidth="1"/>
    <col min="9" max="9" width="9.140625" style="1" customWidth="1"/>
  </cols>
  <sheetData>
    <row r="1" spans="2:7" s="1" customFormat="1" ht="18.75" customHeight="1">
      <c r="B1" s="2"/>
      <c r="G1" s="3" t="s">
        <v>146</v>
      </c>
    </row>
    <row r="2" spans="1:7" s="1" customFormat="1" ht="26.25" customHeight="1">
      <c r="A2" s="4" t="s">
        <v>147</v>
      </c>
      <c r="B2" s="5"/>
      <c r="C2" s="5"/>
      <c r="D2" s="5"/>
      <c r="E2" s="5"/>
      <c r="F2" s="5"/>
      <c r="G2" s="5"/>
    </row>
    <row r="3" spans="2:8" s="1" customFormat="1" ht="18.75" customHeight="1">
      <c r="B3" s="6"/>
      <c r="C3" s="2"/>
      <c r="D3" s="7"/>
      <c r="E3" s="7"/>
      <c r="F3" s="7"/>
      <c r="G3" s="8" t="s">
        <v>2</v>
      </c>
      <c r="H3" s="9"/>
    </row>
    <row r="4" spans="1:7" s="1" customFormat="1" ht="18.75" customHeight="1">
      <c r="A4" s="10" t="s">
        <v>148</v>
      </c>
      <c r="B4" s="11" t="s">
        <v>149</v>
      </c>
      <c r="C4" s="10" t="s">
        <v>150</v>
      </c>
      <c r="D4" s="10" t="s">
        <v>151</v>
      </c>
      <c r="E4" s="10"/>
      <c r="F4" s="10"/>
      <c r="G4" s="10" t="s">
        <v>152</v>
      </c>
    </row>
    <row r="5" spans="1:7" s="1" customFormat="1" ht="18.75" customHeight="1">
      <c r="A5" s="12"/>
      <c r="B5" s="11"/>
      <c r="C5" s="10"/>
      <c r="D5" s="10" t="s">
        <v>63</v>
      </c>
      <c r="E5" s="10" t="s">
        <v>153</v>
      </c>
      <c r="F5" s="10" t="s">
        <v>154</v>
      </c>
      <c r="G5" s="10"/>
    </row>
    <row r="6" spans="1:7" s="1" customFormat="1" ht="27" customHeight="1">
      <c r="A6" s="13" t="s">
        <v>74</v>
      </c>
      <c r="B6" s="14">
        <v>70000</v>
      </c>
      <c r="C6" s="14"/>
      <c r="D6" s="14">
        <v>20000</v>
      </c>
      <c r="E6" s="14"/>
      <c r="F6" s="14">
        <v>20000</v>
      </c>
      <c r="G6" s="14">
        <v>50000</v>
      </c>
    </row>
    <row r="7" spans="2:7" s="1" customFormat="1" ht="13.5" customHeight="1">
      <c r="B7" s="15"/>
      <c r="C7" s="15"/>
      <c r="D7" s="15"/>
      <c r="E7" s="15"/>
      <c r="F7" s="15"/>
      <c r="G7" s="15"/>
    </row>
    <row r="8" s="1" customFormat="1" ht="13.5" customHeight="1">
      <c r="B8" s="2"/>
    </row>
    <row r="9" s="1" customFormat="1" ht="13.5" customHeight="1">
      <c r="B9" s="2"/>
    </row>
  </sheetData>
  <sheetProtection sheet="1" formatCells="0" formatColumns="0" formatRows="0" insertColumns="0" insertRows="0" insertHyperlinks="0" deleteColumns="0" deleteRows="0" sort="0" autoFilter="0" pivotTables="0"/>
  <mergeCells count="10">
    <mergeCell ref="A2:G2"/>
    <mergeCell ref="D4:F4"/>
    <mergeCell ref="A4:A5"/>
    <mergeCell ref="B4:B5"/>
    <mergeCell ref="C4:C5"/>
    <mergeCell ref="G4:G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0.421875" style="1" customWidth="1"/>
    <col min="2" max="2" width="21.421875" style="1" customWidth="1"/>
    <col min="3" max="3" width="19.28125" style="1" customWidth="1"/>
    <col min="4" max="4" width="21.421875" style="1" customWidth="1"/>
    <col min="5" max="5" width="19.140625" style="1" customWidth="1"/>
    <col min="6" max="6" width="18.7109375" style="1" customWidth="1"/>
    <col min="7" max="7" width="23.28125" style="1" customWidth="1"/>
    <col min="8" max="8" width="9.00390625" style="1" customWidth="1"/>
    <col min="9" max="9" width="9.140625" style="1" customWidth="1"/>
  </cols>
  <sheetData>
    <row r="1" spans="2:7" s="1" customFormat="1" ht="18.75" customHeight="1">
      <c r="B1" s="2"/>
      <c r="G1" s="3" t="s">
        <v>146</v>
      </c>
    </row>
    <row r="2" spans="1:7" s="1" customFormat="1" ht="26.25" customHeight="1">
      <c r="A2" s="4" t="s">
        <v>147</v>
      </c>
      <c r="B2" s="5"/>
      <c r="C2" s="5"/>
      <c r="D2" s="5"/>
      <c r="E2" s="5"/>
      <c r="F2" s="5"/>
      <c r="G2" s="5"/>
    </row>
    <row r="3" spans="2:8" s="1" customFormat="1" ht="18.75" customHeight="1">
      <c r="B3" s="6"/>
      <c r="C3" s="2"/>
      <c r="D3" s="7"/>
      <c r="E3" s="7"/>
      <c r="F3" s="7"/>
      <c r="G3" s="8" t="s">
        <v>2</v>
      </c>
      <c r="H3" s="9"/>
    </row>
    <row r="4" spans="1:7" s="1" customFormat="1" ht="18.75" customHeight="1">
      <c r="A4" s="10" t="s">
        <v>148</v>
      </c>
      <c r="B4" s="11" t="s">
        <v>149</v>
      </c>
      <c r="C4" s="10" t="s">
        <v>150</v>
      </c>
      <c r="D4" s="10" t="s">
        <v>151</v>
      </c>
      <c r="E4" s="10"/>
      <c r="F4" s="10"/>
      <c r="G4" s="10" t="s">
        <v>152</v>
      </c>
    </row>
    <row r="5" spans="1:7" s="1" customFormat="1" ht="18.75" customHeight="1">
      <c r="A5" s="12"/>
      <c r="B5" s="11"/>
      <c r="C5" s="10"/>
      <c r="D5" s="10" t="s">
        <v>63</v>
      </c>
      <c r="E5" s="10" t="s">
        <v>153</v>
      </c>
      <c r="F5" s="10" t="s">
        <v>154</v>
      </c>
      <c r="G5" s="10"/>
    </row>
    <row r="6" spans="1:7" s="1" customFormat="1" ht="27" customHeight="1">
      <c r="A6" s="13" t="s">
        <v>74</v>
      </c>
      <c r="B6" s="14">
        <v>70000</v>
      </c>
      <c r="C6" s="14"/>
      <c r="D6" s="14">
        <v>20000</v>
      </c>
      <c r="E6" s="14"/>
      <c r="F6" s="14">
        <v>20000</v>
      </c>
      <c r="G6" s="14">
        <v>50000</v>
      </c>
    </row>
    <row r="7" spans="2:7" s="1" customFormat="1" ht="13.5" customHeight="1">
      <c r="B7" s="15"/>
      <c r="C7" s="15"/>
      <c r="D7" s="15"/>
      <c r="E7" s="15"/>
      <c r="F7" s="15"/>
      <c r="G7" s="15"/>
    </row>
    <row r="8" s="1" customFormat="1" ht="13.5" customHeight="1">
      <c r="B8" s="2"/>
    </row>
    <row r="9" s="1" customFormat="1" ht="13.5" customHeight="1">
      <c r="B9" s="2"/>
    </row>
  </sheetData>
  <sheetProtection sheet="1" formatCells="0" formatColumns="0" formatRows="0" insertColumns="0" insertRows="0" insertHyperlinks="0" deleteColumns="0" deleteRows="0" sort="0" autoFilter="0" pivotTables="0"/>
  <mergeCells count="10">
    <mergeCell ref="A2:G2"/>
    <mergeCell ref="D4:F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0.421875" style="1" customWidth="1"/>
    <col min="2" max="2" width="21.421875" style="1" customWidth="1"/>
    <col min="3" max="3" width="19.28125" style="1" customWidth="1"/>
    <col min="4" max="4" width="21.421875" style="1" customWidth="1"/>
    <col min="5" max="5" width="19.140625" style="1" customWidth="1"/>
    <col min="6" max="6" width="18.7109375" style="1" customWidth="1"/>
    <col min="7" max="7" width="23.28125" style="1" customWidth="1"/>
    <col min="8" max="8" width="9.00390625" style="1" customWidth="1"/>
    <col min="9" max="9" width="9.140625" style="1" customWidth="1"/>
  </cols>
  <sheetData>
    <row r="1" spans="2:7" s="1" customFormat="1" ht="18.75" customHeight="1">
      <c r="B1" s="2"/>
      <c r="G1" s="3" t="s">
        <v>146</v>
      </c>
    </row>
    <row r="2" spans="1:7" s="1" customFormat="1" ht="26.25" customHeight="1">
      <c r="A2" s="4" t="s">
        <v>147</v>
      </c>
      <c r="B2" s="5"/>
      <c r="C2" s="5"/>
      <c r="D2" s="5"/>
      <c r="E2" s="5"/>
      <c r="F2" s="5"/>
      <c r="G2" s="5"/>
    </row>
    <row r="3" spans="2:8" s="1" customFormat="1" ht="18.75" customHeight="1">
      <c r="B3" s="6"/>
      <c r="C3" s="2"/>
      <c r="D3" s="7"/>
      <c r="E3" s="7"/>
      <c r="F3" s="7"/>
      <c r="G3" s="8" t="s">
        <v>2</v>
      </c>
      <c r="H3" s="9"/>
    </row>
    <row r="4" spans="1:7" s="1" customFormat="1" ht="18.75" customHeight="1">
      <c r="A4" s="10" t="s">
        <v>148</v>
      </c>
      <c r="B4" s="11" t="s">
        <v>149</v>
      </c>
      <c r="C4" s="10" t="s">
        <v>150</v>
      </c>
      <c r="D4" s="10" t="s">
        <v>151</v>
      </c>
      <c r="E4" s="10"/>
      <c r="F4" s="10"/>
      <c r="G4" s="10" t="s">
        <v>152</v>
      </c>
    </row>
    <row r="5" spans="1:7" s="1" customFormat="1" ht="18.75" customHeight="1">
      <c r="A5" s="12"/>
      <c r="B5" s="11"/>
      <c r="C5" s="10"/>
      <c r="D5" s="10" t="s">
        <v>63</v>
      </c>
      <c r="E5" s="10" t="s">
        <v>153</v>
      </c>
      <c r="F5" s="10" t="s">
        <v>154</v>
      </c>
      <c r="G5" s="10"/>
    </row>
    <row r="6" spans="1:7" s="1" customFormat="1" ht="27" customHeight="1">
      <c r="A6" s="13" t="s">
        <v>74</v>
      </c>
      <c r="B6" s="14">
        <v>70000</v>
      </c>
      <c r="C6" s="14"/>
      <c r="D6" s="14">
        <v>20000</v>
      </c>
      <c r="E6" s="14"/>
      <c r="F6" s="14">
        <v>20000</v>
      </c>
      <c r="G6" s="14">
        <v>50000</v>
      </c>
    </row>
    <row r="7" spans="2:7" s="1" customFormat="1" ht="13.5" customHeight="1">
      <c r="B7" s="15"/>
      <c r="C7" s="15"/>
      <c r="D7" s="15"/>
      <c r="E7" s="15"/>
      <c r="F7" s="15"/>
      <c r="G7" s="15"/>
    </row>
    <row r="8" s="1" customFormat="1" ht="13.5" customHeight="1">
      <c r="B8" s="2"/>
    </row>
    <row r="9" s="1" customFormat="1" ht="13.5" customHeight="1">
      <c r="B9" s="2"/>
    </row>
  </sheetData>
  <sheetProtection sheet="1" formatCells="0" formatColumns="0" formatRows="0" insertColumns="0" insertRows="0" insertHyperlinks="0" deleteColumns="0" deleteRows="0" sort="0" autoFilter="0" pivotTables="0"/>
  <mergeCells count="10">
    <mergeCell ref="A2:G2"/>
    <mergeCell ref="D4:F4"/>
    <mergeCell ref="A4:A5"/>
    <mergeCell ref="B4:B5"/>
    <mergeCell ref="C4:C5"/>
    <mergeCell ref="G4:G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遇健不散</cp:lastModifiedBy>
  <dcterms:created xsi:type="dcterms:W3CDTF">2023-04-03T04:07:52Z</dcterms:created>
  <dcterms:modified xsi:type="dcterms:W3CDTF">2023-04-03T07:32:20Z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D95906B12CFE45DAA1A653DE513CE461</vt:lpwstr>
  </property>
  <property fmtid="{D5CDD505-2E9C-101B-9397-08002B2CF9AE}" pid="4" name="KSOProductBuildV">
    <vt:lpwstr>2052-11.1.0.13703</vt:lpwstr>
  </property>
</Properties>
</file>